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305" activeTab="0"/>
  </bookViews>
  <sheets>
    <sheet name="выбывание" sheetId="1" r:id="rId1"/>
    <sheet name="сор.фор" sheetId="2" r:id="rId2"/>
  </sheets>
  <definedNames/>
  <calcPr fullCalcOnLoad="1"/>
</workbook>
</file>

<file path=xl/sharedStrings.xml><?xml version="1.0" encoding="utf-8"?>
<sst xmlns="http://schemas.openxmlformats.org/spreadsheetml/2006/main" count="366" uniqueCount="142">
  <si>
    <t>№</t>
  </si>
  <si>
    <t>Код UCI</t>
  </si>
  <si>
    <t>Фамилия Имя</t>
  </si>
  <si>
    <t>Импульс</t>
  </si>
  <si>
    <t>СДЮСШОР</t>
  </si>
  <si>
    <t>Смолин Александр</t>
  </si>
  <si>
    <t>Миролюбов Яков</t>
  </si>
  <si>
    <t>Антипчук Александр</t>
  </si>
  <si>
    <t>Трошин Глеб</t>
  </si>
  <si>
    <t>Матвеев Андрей</t>
  </si>
  <si>
    <t>Лебедев Андрей</t>
  </si>
  <si>
    <t>Клинкович Кирилл</t>
  </si>
  <si>
    <t>Князев Никита</t>
  </si>
  <si>
    <t>Намазов Артур</t>
  </si>
  <si>
    <t>Трепалин Данил</t>
  </si>
  <si>
    <t>Капустин Кирилл</t>
  </si>
  <si>
    <t>Ермаков Денис</t>
  </si>
  <si>
    <t>Давлетшин Султан</t>
  </si>
  <si>
    <t>Давлетшин Булат</t>
  </si>
  <si>
    <t>Мокрушин Павел</t>
  </si>
  <si>
    <t>Лужбин Илья</t>
  </si>
  <si>
    <t>Салтыков Илья</t>
  </si>
  <si>
    <t>Потапов Михаил</t>
  </si>
  <si>
    <t>Петров Михаил</t>
  </si>
  <si>
    <t>Юминов Владислав</t>
  </si>
  <si>
    <t>Муллахметов Ильяс</t>
  </si>
  <si>
    <t>Федоров Илья</t>
  </si>
  <si>
    <t>Сапаров Данил</t>
  </si>
  <si>
    <t>Калашников Григорий</t>
  </si>
  <si>
    <t>Место</t>
  </si>
  <si>
    <t>Результат</t>
  </si>
  <si>
    <t>Команда</t>
  </si>
  <si>
    <t>RUS20010101</t>
  </si>
  <si>
    <t>RUS20010407</t>
  </si>
  <si>
    <t>RUS20010404</t>
  </si>
  <si>
    <t>RUS20010401</t>
  </si>
  <si>
    <t>RUS20010316</t>
  </si>
  <si>
    <t>RUS20020101</t>
  </si>
  <si>
    <t>RUS20021211</t>
  </si>
  <si>
    <t>RUS20010214</t>
  </si>
  <si>
    <t>RUS20020818</t>
  </si>
  <si>
    <t>RUS20010608</t>
  </si>
  <si>
    <t>RUS20020621</t>
  </si>
  <si>
    <t>RUS20011016</t>
  </si>
  <si>
    <t>RUS20010617</t>
  </si>
  <si>
    <t>RUS20020516</t>
  </si>
  <si>
    <t>RUS20020914</t>
  </si>
  <si>
    <t>RUS20010329</t>
  </si>
  <si>
    <t>Ураков Никита</t>
  </si>
  <si>
    <t>RUS19991019</t>
  </si>
  <si>
    <t>RUS20000320</t>
  </si>
  <si>
    <t>RUS20000312</t>
  </si>
  <si>
    <t>RUS20000226</t>
  </si>
  <si>
    <t>RUS19990913</t>
  </si>
  <si>
    <t>RUS19990520</t>
  </si>
  <si>
    <t>RUS20000407</t>
  </si>
  <si>
    <t>Овсянников Павел</t>
  </si>
  <si>
    <t>RUS19990228</t>
  </si>
  <si>
    <t>RUS20020825</t>
  </si>
  <si>
    <t>Обухов Макар</t>
  </si>
  <si>
    <t>RUS20020625</t>
  </si>
  <si>
    <t>RUS20000628</t>
  </si>
  <si>
    <t>RUS20021105</t>
  </si>
  <si>
    <t>Колпаков Вадим</t>
  </si>
  <si>
    <t>Усманов Елисей</t>
  </si>
  <si>
    <t>RUS20020205</t>
  </si>
  <si>
    <t>RUS19990101</t>
  </si>
  <si>
    <t>Полуденко Евгений</t>
  </si>
  <si>
    <t>Хорошев Андрей</t>
  </si>
  <si>
    <t>Главный секретарь,1 кат</t>
  </si>
  <si>
    <t>место</t>
  </si>
  <si>
    <t xml:space="preserve">                      УПРАВЛЕНИЕ ПО ФИЗИЧЕСКОЙ КУЛЬТУРЕ И СПОРТУ АДМИНИСТРАЦИИ г.ИЖЕВСКА</t>
  </si>
  <si>
    <t xml:space="preserve">                                         АО "ИЖЕВСКИЙ РАДИОЗАВОД"</t>
  </si>
  <si>
    <t xml:space="preserve">РЕЗУЛЬТАТЫ </t>
  </si>
  <si>
    <t>ФЕДЕРАЦИЯ ВЕЛОСИПЕДНОГО СПОРТА РОССИИ</t>
  </si>
  <si>
    <t xml:space="preserve">                  МИНИСТЕРСТВО СПОРТА РОССИЙСКОЙ ФЕДЕРАЦИИ</t>
  </si>
  <si>
    <t xml:space="preserve">                                  </t>
  </si>
  <si>
    <t>Суббота 24 октября 2015г.</t>
  </si>
  <si>
    <t>Белослудцев Дмитрий</t>
  </si>
  <si>
    <t>RUS20020605</t>
  </si>
  <si>
    <t>Астраханцев Артем</t>
  </si>
  <si>
    <t>RUS2000101</t>
  </si>
  <si>
    <t>Игошев Егор</t>
  </si>
  <si>
    <t>г.Кунгур</t>
  </si>
  <si>
    <t>Пермский край</t>
  </si>
  <si>
    <t>RUS20000101</t>
  </si>
  <si>
    <t>Волхонский Максим</t>
  </si>
  <si>
    <t>Куклин Илья</t>
  </si>
  <si>
    <t>RUS20021011</t>
  </si>
  <si>
    <t>Замараев Данил</t>
  </si>
  <si>
    <t>Горюшин Александр</t>
  </si>
  <si>
    <t>RUS20000303</t>
  </si>
  <si>
    <t>Россихин Александр</t>
  </si>
  <si>
    <t>RUS20021009</t>
  </si>
  <si>
    <t>Галимов Роман</t>
  </si>
  <si>
    <t>RUS20020714</t>
  </si>
  <si>
    <t>Быков Владимир</t>
  </si>
  <si>
    <t>RUS19990502</t>
  </si>
  <si>
    <t>Хлопов Александр</t>
  </si>
  <si>
    <t>RUS199910101</t>
  </si>
  <si>
    <t>Монин Валерий</t>
  </si>
  <si>
    <t>Власов Дмитрий</t>
  </si>
  <si>
    <t>RUS19990822</t>
  </si>
  <si>
    <t>RUS20000123</t>
  </si>
  <si>
    <t>Тебеньков Данила</t>
  </si>
  <si>
    <t>Тюмень</t>
  </si>
  <si>
    <t>Котов Артем</t>
  </si>
  <si>
    <t>Лесников Артем</t>
  </si>
  <si>
    <t>Время старта</t>
  </si>
  <si>
    <t>Время финиша</t>
  </si>
  <si>
    <t xml:space="preserve">               </t>
  </si>
  <si>
    <t>г.Ижевск</t>
  </si>
  <si>
    <t>Парк "Березовая роща"</t>
  </si>
  <si>
    <t xml:space="preserve">             на призы АО "Ижевский радиозавод"</t>
  </si>
  <si>
    <t xml:space="preserve">          1/4  финала </t>
  </si>
  <si>
    <t xml:space="preserve">1 заезд </t>
  </si>
  <si>
    <t>№ уч</t>
  </si>
  <si>
    <t>код UCI</t>
  </si>
  <si>
    <t>1/2 финала</t>
  </si>
  <si>
    <t xml:space="preserve">Финал </t>
  </si>
  <si>
    <t>2 заезд</t>
  </si>
  <si>
    <t>Малый финал</t>
  </si>
  <si>
    <t>3 заезд</t>
  </si>
  <si>
    <t>Большой  финал</t>
  </si>
  <si>
    <t>4 заезд</t>
  </si>
  <si>
    <t>ГОНКА  с ВЫБЫВАНИЕМ</t>
  </si>
  <si>
    <t xml:space="preserve">КВАЛИФИКАЦИЯ </t>
  </si>
  <si>
    <t>RUS20002103</t>
  </si>
  <si>
    <t>Время старта :11:00 час</t>
  </si>
  <si>
    <t>Дистанция 1 кр*1200м</t>
  </si>
  <si>
    <t xml:space="preserve">       45 ВСЕРОССИЙСКИЙ ВЕЛОКРОСС </t>
  </si>
  <si>
    <t>Овсянников  Павел</t>
  </si>
  <si>
    <t>СОРЕВНОВАТЕЛЬНЫЙ ФОРМАТ  Юноши 1999-2002 г.р.</t>
  </si>
  <si>
    <t>RUS19991001</t>
  </si>
  <si>
    <t>ФИНАЛЬНАЯ КВАЛИФИКАЦИЯ</t>
  </si>
  <si>
    <t>Главный судья, ВК</t>
  </si>
  <si>
    <t>М.Г.Ведерников/г.Ижевск</t>
  </si>
  <si>
    <t>Судья на финише ,ВК</t>
  </si>
  <si>
    <t>Т.В.Рябова/г.Ижевск</t>
  </si>
  <si>
    <t>Я.Б.Оникова/г.Ижевск</t>
  </si>
  <si>
    <t>ГСК</t>
  </si>
  <si>
    <t>Юноши 1999-2002 г.р.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</si>
</sst>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Bookman Old Style"/>
      <family val="1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sz val="11"/>
      <color indexed="8"/>
      <name val="Bookman Old Style"/>
      <family val="1"/>
    </font>
    <font>
      <sz val="8"/>
      <color indexed="8"/>
      <name val="Calibri"/>
      <family val="2"/>
    </font>
    <font>
      <sz val="12"/>
      <color indexed="8"/>
      <name val="Bookman Old Style"/>
      <family val="1"/>
    </font>
    <font>
      <sz val="12"/>
      <color indexed="8"/>
      <name val="Calibri"/>
      <family val="2"/>
    </font>
    <font>
      <b/>
      <sz val="8"/>
      <color indexed="8"/>
      <name val="Bookman Old Style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Bookman Old Style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sz val="8"/>
      <color theme="1"/>
      <name val="Bookman Old Style"/>
      <family val="1"/>
    </font>
    <font>
      <sz val="8"/>
      <color theme="1"/>
      <name val="Calibri"/>
      <family val="2"/>
    </font>
    <font>
      <sz val="12"/>
      <color theme="1"/>
      <name val="Bookman Old Style"/>
      <family val="1"/>
    </font>
    <font>
      <sz val="12"/>
      <color theme="1"/>
      <name val="Calibri"/>
      <family val="2"/>
    </font>
    <font>
      <b/>
      <sz val="8"/>
      <color theme="1"/>
      <name val="Bookman Old Style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Bookman Old Styl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58" fillId="33" borderId="10" xfId="0" applyFont="1" applyFill="1" applyBorder="1" applyAlignment="1">
      <alignment horizontal="left"/>
    </xf>
    <xf numFmtId="0" fontId="58" fillId="0" borderId="10" xfId="0" applyFont="1" applyBorder="1" applyAlignment="1">
      <alignment horizontal="center"/>
    </xf>
    <xf numFmtId="21" fontId="58" fillId="0" borderId="10" xfId="0" applyNumberFormat="1" applyFont="1" applyBorder="1" applyAlignment="1">
      <alignment horizontal="center"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horizontal="center"/>
    </xf>
    <xf numFmtId="21" fontId="58" fillId="33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164" fontId="58" fillId="33" borderId="10" xfId="0" applyNumberFormat="1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65" fillId="33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58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 horizontal="left"/>
    </xf>
    <xf numFmtId="0" fontId="59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7" fillId="0" borderId="11" xfId="0" applyFont="1" applyBorder="1" applyAlignment="1">
      <alignment/>
    </xf>
    <xf numFmtId="0" fontId="66" fillId="0" borderId="0" xfId="0" applyFont="1" applyAlignment="1">
      <alignment/>
    </xf>
    <xf numFmtId="0" fontId="62" fillId="33" borderId="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58" fillId="33" borderId="0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8" fillId="0" borderId="0" xfId="0" applyFont="1" applyBorder="1" applyAlignment="1">
      <alignment/>
    </xf>
    <xf numFmtId="0" fontId="64" fillId="34" borderId="10" xfId="0" applyFont="1" applyFill="1" applyBorder="1" applyAlignment="1">
      <alignment horizontal="center"/>
    </xf>
    <xf numFmtId="0" fontId="68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69" fillId="0" borderId="0" xfId="0" applyFont="1" applyBorder="1" applyAlignment="1">
      <alignment/>
    </xf>
    <xf numFmtId="164" fontId="69" fillId="33" borderId="10" xfId="0" applyNumberFormat="1" applyFont="1" applyFill="1" applyBorder="1" applyAlignment="1">
      <alignment horizontal="center"/>
    </xf>
    <xf numFmtId="0" fontId="70" fillId="33" borderId="0" xfId="0" applyFont="1" applyFill="1" applyBorder="1" applyAlignment="1">
      <alignment/>
    </xf>
    <xf numFmtId="21" fontId="69" fillId="0" borderId="10" xfId="0" applyNumberFormat="1" applyFont="1" applyBorder="1" applyAlignment="1">
      <alignment horizontal="center"/>
    </xf>
    <xf numFmtId="0" fontId="69" fillId="33" borderId="0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66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47" fontId="6" fillId="0" borderId="0" xfId="0" applyNumberFormat="1" applyFont="1" applyBorder="1" applyAlignment="1">
      <alignment horizontal="center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10" xfId="0" applyFont="1" applyFill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4" fontId="58" fillId="33" borderId="0" xfId="0" applyNumberFormat="1" applyFont="1" applyFill="1" applyBorder="1" applyAlignment="1">
      <alignment horizontal="center"/>
    </xf>
    <xf numFmtId="21" fontId="58" fillId="0" borderId="0" xfId="0" applyNumberFormat="1" applyFont="1" applyBorder="1" applyAlignment="1">
      <alignment horizontal="center"/>
    </xf>
    <xf numFmtId="164" fontId="69" fillId="33" borderId="0" xfId="0" applyNumberFormat="1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71" fillId="0" borderId="0" xfId="0" applyFont="1" applyBorder="1" applyAlignment="1">
      <alignment horizontal="center"/>
    </xf>
    <xf numFmtId="164" fontId="66" fillId="33" borderId="0" xfId="0" applyNumberFormat="1" applyFont="1" applyFill="1" applyBorder="1" applyAlignment="1">
      <alignment horizontal="center"/>
    </xf>
    <xf numFmtId="164" fontId="67" fillId="33" borderId="0" xfId="0" applyNumberFormat="1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8" fillId="0" borderId="0" xfId="0" applyFont="1" applyBorder="1" applyAlignment="1">
      <alignment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left"/>
    </xf>
    <xf numFmtId="0" fontId="6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6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left"/>
    </xf>
    <xf numFmtId="0" fontId="64" fillId="33" borderId="18" xfId="0" applyFont="1" applyFill="1" applyBorder="1" applyAlignment="1">
      <alignment/>
    </xf>
    <xf numFmtId="0" fontId="6" fillId="0" borderId="19" xfId="0" applyNumberFormat="1" applyFont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64" fillId="36" borderId="21" xfId="0" applyNumberFormat="1" applyFont="1" applyFill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64" fillId="36" borderId="21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36" borderId="2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64" fillId="0" borderId="1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164" fontId="59" fillId="33" borderId="0" xfId="0" applyNumberFormat="1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164" fontId="60" fillId="33" borderId="0" xfId="0" applyNumberFormat="1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7" fontId="6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64" fillId="0" borderId="2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59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114300</xdr:rowOff>
    </xdr:from>
    <xdr:to>
      <xdr:col>1</xdr:col>
      <xdr:colOff>285750</xdr:colOff>
      <xdr:row>5</xdr:row>
      <xdr:rowOff>123825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590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3</xdr:row>
      <xdr:rowOff>85725</xdr:rowOff>
    </xdr:from>
    <xdr:to>
      <xdr:col>8</xdr:col>
      <xdr:colOff>981075</xdr:colOff>
      <xdr:row>6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704850"/>
          <a:ext cx="1247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view="pageLayout" workbookViewId="0" topLeftCell="A55">
      <selection activeCell="D71" sqref="D71"/>
    </sheetView>
  </sheetViews>
  <sheetFormatPr defaultColWidth="9.140625" defaultRowHeight="15"/>
  <cols>
    <col min="1" max="1" width="8.57421875" style="0" customWidth="1"/>
    <col min="2" max="2" width="9.57421875" style="0" customWidth="1"/>
    <col min="3" max="3" width="12.8515625" style="0" customWidth="1"/>
    <col min="4" max="4" width="30.28125" style="0" customWidth="1"/>
    <col min="5" max="5" width="17.28125" style="0" customWidth="1"/>
    <col min="6" max="6" width="0.13671875" style="0" customWidth="1"/>
    <col min="7" max="7" width="12.8515625" style="0" hidden="1" customWidth="1"/>
    <col min="8" max="8" width="4.8515625" style="0" hidden="1" customWidth="1"/>
    <col min="9" max="9" width="15.28125" style="0" customWidth="1"/>
  </cols>
  <sheetData>
    <row r="1" spans="3:33" ht="15">
      <c r="C1" s="36" t="s">
        <v>75</v>
      </c>
      <c r="D1" s="36"/>
      <c r="E1" s="36"/>
      <c r="H1" s="1"/>
      <c r="I1" s="1"/>
      <c r="J1" s="1"/>
      <c r="K1" s="1"/>
      <c r="L1" s="1"/>
      <c r="M1" s="64"/>
      <c r="N1" s="64"/>
      <c r="O1" s="6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3:33" ht="15">
      <c r="C2" s="36"/>
      <c r="D2" s="36" t="s">
        <v>74</v>
      </c>
      <c r="E2" s="36"/>
      <c r="H2" s="22"/>
      <c r="I2" s="22"/>
      <c r="J2" s="22"/>
      <c r="K2" s="1"/>
      <c r="L2" s="1"/>
      <c r="M2" s="64"/>
      <c r="N2" s="64"/>
      <c r="O2" s="64"/>
      <c r="P2" s="1"/>
      <c r="Q2" s="1"/>
      <c r="R2" s="22"/>
      <c r="S2" s="22"/>
      <c r="T2" s="22"/>
      <c r="U2" s="22"/>
      <c r="V2" s="22"/>
      <c r="W2" s="23"/>
      <c r="X2" s="23"/>
      <c r="Y2" s="23"/>
      <c r="Z2" s="24"/>
      <c r="AA2" s="24"/>
      <c r="AB2" s="24"/>
      <c r="AC2" s="25"/>
      <c r="AD2" s="25"/>
      <c r="AE2" s="1"/>
      <c r="AF2" s="1"/>
      <c r="AG2" s="1"/>
    </row>
    <row r="3" spans="1:33" ht="18.75" customHeight="1">
      <c r="A3" s="19" t="s">
        <v>71</v>
      </c>
      <c r="B3" s="20"/>
      <c r="C3" s="20"/>
      <c r="D3" s="20"/>
      <c r="E3" s="20"/>
      <c r="F3" s="20"/>
      <c r="H3" s="22"/>
      <c r="I3" s="22"/>
      <c r="J3" s="22"/>
      <c r="K3" s="65"/>
      <c r="L3" s="44"/>
      <c r="M3" s="44"/>
      <c r="N3" s="44"/>
      <c r="O3" s="44"/>
      <c r="P3" s="44"/>
      <c r="Q3" s="1"/>
      <c r="R3" s="22"/>
      <c r="S3" s="22"/>
      <c r="T3" s="22"/>
      <c r="U3" s="22"/>
      <c r="V3" s="22"/>
      <c r="W3" s="23"/>
      <c r="X3" s="23"/>
      <c r="Y3" s="23"/>
      <c r="Z3" s="24"/>
      <c r="AA3" s="24"/>
      <c r="AB3" s="24"/>
      <c r="AC3" s="25"/>
      <c r="AD3" s="25"/>
      <c r="AE3" s="1"/>
      <c r="AF3" s="1"/>
      <c r="AG3" s="1"/>
    </row>
    <row r="4" spans="2:33" ht="13.5" customHeight="1">
      <c r="B4" s="35"/>
      <c r="C4" s="31" t="s">
        <v>72</v>
      </c>
      <c r="D4" s="14"/>
      <c r="E4" s="14"/>
      <c r="F4" s="14"/>
      <c r="H4" s="22"/>
      <c r="I4" s="22"/>
      <c r="J4" s="22"/>
      <c r="K4" s="1"/>
      <c r="L4" s="66"/>
      <c r="M4" s="45"/>
      <c r="N4" s="46"/>
      <c r="O4" s="46"/>
      <c r="P4" s="46"/>
      <c r="Q4" s="1"/>
      <c r="R4" s="22"/>
      <c r="S4" s="22"/>
      <c r="T4" s="22"/>
      <c r="U4" s="22"/>
      <c r="V4" s="22"/>
      <c r="W4" s="23"/>
      <c r="X4" s="23"/>
      <c r="Y4" s="23"/>
      <c r="Z4" s="24"/>
      <c r="AA4" s="24"/>
      <c r="AB4" s="24"/>
      <c r="AC4" s="25"/>
      <c r="AD4" s="25"/>
      <c r="AE4" s="1"/>
      <c r="AF4" s="1"/>
      <c r="AG4" s="1"/>
    </row>
    <row r="5" spans="3:33" ht="15.75">
      <c r="C5" s="31"/>
      <c r="D5" s="31"/>
      <c r="E5" s="31"/>
      <c r="F5" s="31"/>
      <c r="H5" s="21"/>
      <c r="I5" s="26"/>
      <c r="J5" s="26"/>
      <c r="K5" s="1"/>
      <c r="L5" s="1"/>
      <c r="M5" s="45"/>
      <c r="N5" s="45"/>
      <c r="O5" s="45"/>
      <c r="P5" s="45"/>
      <c r="Q5" s="1"/>
      <c r="R5" s="21"/>
      <c r="S5" s="26"/>
      <c r="T5" s="26"/>
      <c r="U5" s="26"/>
      <c r="V5" s="26"/>
      <c r="W5" s="26"/>
      <c r="X5" s="26"/>
      <c r="Y5" s="26"/>
      <c r="Z5" s="26"/>
      <c r="AA5" s="27"/>
      <c r="AB5" s="27"/>
      <c r="AC5" s="1"/>
      <c r="AD5" s="1"/>
      <c r="AE5" s="1"/>
      <c r="AF5" s="1"/>
      <c r="AG5" s="1"/>
    </row>
    <row r="6" spans="3:19" ht="13.5" customHeight="1">
      <c r="C6" s="157" t="s">
        <v>130</v>
      </c>
      <c r="D6" s="157"/>
      <c r="E6" s="157"/>
      <c r="F6" s="157"/>
      <c r="K6" s="1"/>
      <c r="L6" s="1"/>
      <c r="M6" s="156"/>
      <c r="N6" s="156"/>
      <c r="O6" s="156"/>
      <c r="P6" s="156"/>
      <c r="Q6" s="1"/>
      <c r="R6" s="1"/>
      <c r="S6" s="1"/>
    </row>
    <row r="7" spans="3:19" ht="13.5" customHeight="1">
      <c r="C7" s="40" t="s">
        <v>113</v>
      </c>
      <c r="D7" s="40"/>
      <c r="E7" s="40"/>
      <c r="F7" s="40"/>
      <c r="K7" s="1"/>
      <c r="L7" s="1"/>
      <c r="M7" s="26"/>
      <c r="N7" s="26"/>
      <c r="O7" s="26"/>
      <c r="P7" s="26"/>
      <c r="Q7" s="1"/>
      <c r="R7" s="1"/>
      <c r="S7" s="1"/>
    </row>
    <row r="8" spans="3:19" ht="13.5" customHeight="1">
      <c r="C8" s="40"/>
      <c r="D8" s="40"/>
      <c r="E8" s="40"/>
      <c r="F8" s="40"/>
      <c r="K8" s="1"/>
      <c r="L8" s="1"/>
      <c r="M8" s="26"/>
      <c r="N8" s="26"/>
      <c r="O8" s="26"/>
      <c r="P8" s="26"/>
      <c r="Q8" s="1"/>
      <c r="R8" s="1"/>
      <c r="S8" s="1"/>
    </row>
    <row r="9" spans="1:19" ht="13.5" customHeight="1" thickBot="1">
      <c r="A9" s="38" t="s">
        <v>73</v>
      </c>
      <c r="B9" s="38"/>
      <c r="C9" s="39"/>
      <c r="D9" s="34"/>
      <c r="E9" s="37" t="s">
        <v>76</v>
      </c>
      <c r="F9" s="42" t="s">
        <v>110</v>
      </c>
      <c r="G9" s="61" t="s">
        <v>111</v>
      </c>
      <c r="I9" s="34" t="s">
        <v>111</v>
      </c>
      <c r="J9" s="1"/>
      <c r="K9" s="62"/>
      <c r="L9" s="62"/>
      <c r="M9" s="53"/>
      <c r="N9" s="1"/>
      <c r="O9" s="28"/>
      <c r="P9" s="63"/>
      <c r="Q9" s="27"/>
      <c r="R9" s="1"/>
      <c r="S9" s="1"/>
    </row>
    <row r="10" spans="1:19" ht="13.5" customHeight="1">
      <c r="A10" s="12" t="s">
        <v>77</v>
      </c>
      <c r="B10" s="12"/>
      <c r="C10" s="12"/>
      <c r="D10" s="12"/>
      <c r="E10" s="13"/>
      <c r="H10" s="15"/>
      <c r="I10" s="15"/>
      <c r="J10" s="15"/>
      <c r="K10" s="28"/>
      <c r="L10" s="28"/>
      <c r="M10" s="28"/>
      <c r="N10" s="28"/>
      <c r="O10" s="1"/>
      <c r="P10" s="1"/>
      <c r="Q10" s="1"/>
      <c r="R10" s="1"/>
      <c r="S10" s="1"/>
    </row>
    <row r="11" spans="1:19" ht="13.5" customHeight="1">
      <c r="A11" s="12" t="s">
        <v>112</v>
      </c>
      <c r="B11" s="12"/>
      <c r="C11" s="12"/>
      <c r="D11" s="12"/>
      <c r="E11" s="13"/>
      <c r="H11" s="15"/>
      <c r="I11" s="15"/>
      <c r="J11" s="15"/>
      <c r="K11" s="28"/>
      <c r="L11" s="28"/>
      <c r="M11" s="28"/>
      <c r="N11" s="28"/>
      <c r="O11" s="1"/>
      <c r="P11" s="1"/>
      <c r="Q11" s="1"/>
      <c r="R11" s="1"/>
      <c r="S11" s="1"/>
    </row>
    <row r="12" spans="1:19" ht="13.5" customHeight="1">
      <c r="A12" s="14"/>
      <c r="B12" s="14"/>
      <c r="C12" s="14"/>
      <c r="D12" s="77" t="s">
        <v>125</v>
      </c>
      <c r="E12" s="13"/>
      <c r="H12" s="15"/>
      <c r="I12" s="15"/>
      <c r="J12" s="15"/>
      <c r="K12" s="28"/>
      <c r="L12" s="28"/>
      <c r="M12" s="28"/>
      <c r="N12" s="28"/>
      <c r="O12" s="1"/>
      <c r="P12" s="1"/>
      <c r="Q12" s="1"/>
      <c r="R12" s="1"/>
      <c r="S12" s="1"/>
    </row>
    <row r="13" spans="1:19" ht="13.5" customHeight="1">
      <c r="A13" s="14"/>
      <c r="B13" s="14"/>
      <c r="C13" s="14"/>
      <c r="D13" s="77" t="s">
        <v>126</v>
      </c>
      <c r="E13" s="13"/>
      <c r="H13" s="15"/>
      <c r="I13" s="15"/>
      <c r="J13" s="15"/>
      <c r="K13" s="28"/>
      <c r="L13" s="28"/>
      <c r="M13" s="28"/>
      <c r="N13" s="28"/>
      <c r="O13" s="1"/>
      <c r="P13" s="1"/>
      <c r="Q13" s="1"/>
      <c r="R13" s="1"/>
      <c r="S13" s="1"/>
    </row>
    <row r="14" spans="1:19" ht="13.5" customHeight="1">
      <c r="A14" s="14" t="s">
        <v>141</v>
      </c>
      <c r="B14" s="14"/>
      <c r="C14" s="14"/>
      <c r="D14" s="117"/>
      <c r="E14" s="13"/>
      <c r="H14" s="15"/>
      <c r="I14" s="15"/>
      <c r="J14" s="15"/>
      <c r="K14" s="28"/>
      <c r="L14" s="28"/>
      <c r="M14" s="28"/>
      <c r="N14" s="28"/>
      <c r="O14" s="1"/>
      <c r="P14" s="1"/>
      <c r="Q14" s="1"/>
      <c r="R14" s="1"/>
      <c r="S14" s="1"/>
    </row>
    <row r="15" spans="1:19" ht="13.5" customHeight="1">
      <c r="A15" s="12" t="s">
        <v>128</v>
      </c>
      <c r="B15" s="12"/>
      <c r="C15" s="12"/>
      <c r="D15" s="77"/>
      <c r="E15" s="13"/>
      <c r="H15" s="15"/>
      <c r="I15" s="15"/>
      <c r="J15" s="15"/>
      <c r="K15" s="28"/>
      <c r="L15" s="28"/>
      <c r="M15" s="28"/>
      <c r="N15" s="28"/>
      <c r="O15" s="1"/>
      <c r="P15" s="1"/>
      <c r="Q15" s="1"/>
      <c r="R15" s="1"/>
      <c r="S15" s="1"/>
    </row>
    <row r="16" spans="1:19" ht="13.5" customHeight="1">
      <c r="A16" s="12" t="s">
        <v>129</v>
      </c>
      <c r="B16" s="12"/>
      <c r="C16" s="12"/>
      <c r="D16" s="12"/>
      <c r="E16" s="13"/>
      <c r="H16" s="15"/>
      <c r="I16" s="15"/>
      <c r="J16" s="15"/>
      <c r="K16" s="28"/>
      <c r="L16" s="28"/>
      <c r="M16" s="28"/>
      <c r="N16" s="28"/>
      <c r="O16" s="1"/>
      <c r="P16" s="1"/>
      <c r="Q16" s="1"/>
      <c r="R16" s="1"/>
      <c r="S16" s="1"/>
    </row>
    <row r="17" spans="1:22" ht="13.5" customHeight="1">
      <c r="A17" s="50" t="s">
        <v>29</v>
      </c>
      <c r="B17" s="50" t="s">
        <v>0</v>
      </c>
      <c r="C17" s="50" t="s">
        <v>1</v>
      </c>
      <c r="D17" s="50" t="s">
        <v>2</v>
      </c>
      <c r="E17" s="50" t="s">
        <v>31</v>
      </c>
      <c r="F17" s="50" t="s">
        <v>108</v>
      </c>
      <c r="G17" s="50" t="s">
        <v>109</v>
      </c>
      <c r="H17" s="51"/>
      <c r="I17" s="50" t="s">
        <v>30</v>
      </c>
      <c r="J17" s="16"/>
      <c r="K17" s="28"/>
      <c r="L17" s="28"/>
      <c r="M17" s="28"/>
      <c r="N17" s="28"/>
      <c r="O17" s="1"/>
      <c r="P17" s="1"/>
      <c r="Q17" s="1"/>
      <c r="R17" s="16"/>
      <c r="S17" s="16"/>
      <c r="T17" s="16"/>
      <c r="U17" s="16"/>
      <c r="V17" s="16"/>
    </row>
    <row r="18" spans="1:22" ht="13.5" customHeight="1">
      <c r="A18" s="6">
        <v>1</v>
      </c>
      <c r="B18" s="6">
        <v>80</v>
      </c>
      <c r="C18" s="32" t="s">
        <v>127</v>
      </c>
      <c r="D18" s="11" t="s">
        <v>96</v>
      </c>
      <c r="E18" s="11" t="s">
        <v>84</v>
      </c>
      <c r="F18" s="18">
        <v>0.0215277777777772</v>
      </c>
      <c r="G18" s="7">
        <v>0.024375000000000004</v>
      </c>
      <c r="H18" s="56"/>
      <c r="I18" s="57">
        <f aca="true" t="shared" si="0" ref="I18:I52">G18-F18</f>
        <v>0.0028472222222228026</v>
      </c>
      <c r="J18" s="15"/>
      <c r="K18" s="16"/>
      <c r="L18" s="16"/>
      <c r="M18" s="1"/>
      <c r="N18" s="1"/>
      <c r="O18" s="1"/>
      <c r="P18" s="1"/>
      <c r="Q18" s="3"/>
      <c r="R18" s="16"/>
      <c r="S18" s="16"/>
      <c r="T18" s="16"/>
      <c r="U18" s="16"/>
      <c r="V18" s="16"/>
    </row>
    <row r="19" spans="1:22" ht="13.5" customHeight="1">
      <c r="A19" s="6">
        <v>2</v>
      </c>
      <c r="B19" s="55">
        <v>71</v>
      </c>
      <c r="C19" s="32" t="s">
        <v>57</v>
      </c>
      <c r="D19" s="5" t="s">
        <v>56</v>
      </c>
      <c r="E19" s="47" t="s">
        <v>4</v>
      </c>
      <c r="F19" s="18">
        <v>0.0190972222222218</v>
      </c>
      <c r="G19" s="7">
        <v>0.021967592592592594</v>
      </c>
      <c r="H19" s="56"/>
      <c r="I19" s="57">
        <f t="shared" si="0"/>
        <v>0.0028703703703707936</v>
      </c>
      <c r="J19" s="15"/>
      <c r="K19" s="16"/>
      <c r="L19" s="16"/>
      <c r="M19" s="1"/>
      <c r="Q19" s="3"/>
      <c r="R19" s="16"/>
      <c r="S19" s="16"/>
      <c r="T19" s="16"/>
      <c r="U19" s="16"/>
      <c r="V19" s="16"/>
    </row>
    <row r="20" spans="1:22" ht="13.5" customHeight="1">
      <c r="A20" s="6">
        <v>3</v>
      </c>
      <c r="B20" s="55">
        <v>3</v>
      </c>
      <c r="C20" s="5" t="s">
        <v>32</v>
      </c>
      <c r="D20" s="5" t="s">
        <v>6</v>
      </c>
      <c r="E20" s="5" t="s">
        <v>3</v>
      </c>
      <c r="F20" s="18">
        <v>0.00104166666666667</v>
      </c>
      <c r="G20" s="7">
        <v>0.003958333333333334</v>
      </c>
      <c r="H20" s="58"/>
      <c r="I20" s="57">
        <f t="shared" si="0"/>
        <v>0.0029166666666666638</v>
      </c>
      <c r="J20" s="15"/>
      <c r="K20" s="16"/>
      <c r="L20" s="16"/>
      <c r="M20" s="1"/>
      <c r="Q20" s="3"/>
      <c r="R20" s="16"/>
      <c r="S20" s="16"/>
      <c r="T20" s="16"/>
      <c r="U20" s="16"/>
      <c r="V20" s="16"/>
    </row>
    <row r="21" spans="1:13" ht="13.5" customHeight="1">
      <c r="A21" s="6">
        <v>4</v>
      </c>
      <c r="B21" s="6">
        <v>88</v>
      </c>
      <c r="C21" s="32" t="s">
        <v>66</v>
      </c>
      <c r="D21" s="11" t="s">
        <v>106</v>
      </c>
      <c r="E21" s="11" t="s">
        <v>105</v>
      </c>
      <c r="F21" s="18">
        <v>0.0239583333333326</v>
      </c>
      <c r="G21" s="59">
        <v>0.026886574074074077</v>
      </c>
      <c r="H21" s="60"/>
      <c r="I21" s="57">
        <f t="shared" si="0"/>
        <v>0.002928240740741477</v>
      </c>
      <c r="J21" s="15"/>
      <c r="K21" s="15"/>
      <c r="L21" s="16"/>
      <c r="M21" s="1"/>
    </row>
    <row r="22" spans="1:13" ht="13.5" customHeight="1">
      <c r="A22" s="6">
        <v>5</v>
      </c>
      <c r="B22" s="55">
        <v>70</v>
      </c>
      <c r="C22" s="5" t="s">
        <v>49</v>
      </c>
      <c r="D22" s="5" t="s">
        <v>28</v>
      </c>
      <c r="E22" s="17" t="s">
        <v>4</v>
      </c>
      <c r="F22" s="18">
        <v>0.0187499999999996</v>
      </c>
      <c r="G22" s="7">
        <v>0.021689814814814815</v>
      </c>
      <c r="H22" s="56"/>
      <c r="I22" s="57">
        <f t="shared" si="0"/>
        <v>0.0029398148148152142</v>
      </c>
      <c r="J22" s="15"/>
      <c r="K22" s="15"/>
      <c r="L22" s="16"/>
      <c r="M22" s="1"/>
    </row>
    <row r="23" spans="1:24" ht="13.5" customHeight="1">
      <c r="A23" s="6">
        <v>6</v>
      </c>
      <c r="B23" s="55">
        <v>73</v>
      </c>
      <c r="C23" s="32" t="s">
        <v>91</v>
      </c>
      <c r="D23" s="5" t="s">
        <v>90</v>
      </c>
      <c r="E23" s="47" t="s">
        <v>4</v>
      </c>
      <c r="F23" s="18">
        <v>0.0197916666666662</v>
      </c>
      <c r="G23" s="7">
        <v>0.022743055555555555</v>
      </c>
      <c r="H23" s="56"/>
      <c r="I23" s="57">
        <f t="shared" si="0"/>
        <v>0.0029513888888893537</v>
      </c>
      <c r="J23" s="15"/>
      <c r="K23" s="1"/>
      <c r="L23" s="1"/>
      <c r="M23" s="1"/>
      <c r="Q23" s="1"/>
      <c r="R23" s="1"/>
      <c r="S23" s="1"/>
      <c r="T23" s="1"/>
      <c r="U23" s="1"/>
      <c r="V23" s="1"/>
      <c r="W23" s="1"/>
      <c r="X23" s="1"/>
    </row>
    <row r="24" spans="1:24" ht="13.5" customHeight="1">
      <c r="A24" s="6">
        <v>7</v>
      </c>
      <c r="B24" s="55">
        <v>72</v>
      </c>
      <c r="C24" s="32" t="s">
        <v>66</v>
      </c>
      <c r="D24" s="5" t="s">
        <v>89</v>
      </c>
      <c r="E24" s="47" t="s">
        <v>4</v>
      </c>
      <c r="F24" s="18">
        <v>0.019444444444444</v>
      </c>
      <c r="G24" s="7">
        <v>0.022407407407407407</v>
      </c>
      <c r="H24" s="56"/>
      <c r="I24" s="57">
        <f t="shared" si="0"/>
        <v>0.0029629629629634065</v>
      </c>
      <c r="J24" s="15"/>
      <c r="K24" s="1"/>
      <c r="L24" s="1"/>
      <c r="M24" s="1"/>
      <c r="Q24" s="1"/>
      <c r="R24" s="1"/>
      <c r="S24" s="1"/>
      <c r="T24" s="1"/>
      <c r="U24" s="1"/>
      <c r="V24" s="1"/>
      <c r="W24" s="1"/>
      <c r="X24" s="1"/>
    </row>
    <row r="25" spans="1:24" ht="13.5" customHeight="1">
      <c r="A25" s="6">
        <v>8</v>
      </c>
      <c r="B25" s="6">
        <v>84</v>
      </c>
      <c r="C25" s="32" t="s">
        <v>103</v>
      </c>
      <c r="D25" s="11" t="s">
        <v>104</v>
      </c>
      <c r="E25" s="11" t="s">
        <v>84</v>
      </c>
      <c r="F25" s="18">
        <v>0.022916666666666</v>
      </c>
      <c r="G25" s="7">
        <v>0.025902777777777775</v>
      </c>
      <c r="H25" s="56"/>
      <c r="I25" s="57">
        <f t="shared" si="0"/>
        <v>0.0029861111111117757</v>
      </c>
      <c r="J25" s="15"/>
      <c r="K25" s="1"/>
      <c r="L25" s="1"/>
      <c r="M25" s="1"/>
      <c r="Q25" s="1"/>
      <c r="R25" s="1"/>
      <c r="S25" s="1"/>
      <c r="T25" s="1"/>
      <c r="U25" s="1"/>
      <c r="V25" s="1"/>
      <c r="W25" s="1"/>
      <c r="X25" s="1"/>
    </row>
    <row r="26" spans="1:24" ht="13.5" customHeight="1">
      <c r="A26" s="6">
        <v>9</v>
      </c>
      <c r="B26" s="55">
        <v>1</v>
      </c>
      <c r="C26" s="5" t="s">
        <v>34</v>
      </c>
      <c r="D26" s="5" t="s">
        <v>14</v>
      </c>
      <c r="E26" s="5" t="s">
        <v>3</v>
      </c>
      <c r="F26" s="18">
        <v>0.00034722222222222224</v>
      </c>
      <c r="G26" s="10">
        <v>0.003344907407407407</v>
      </c>
      <c r="H26" s="58"/>
      <c r="I26" s="57">
        <f t="shared" si="0"/>
        <v>0.002997685185185185</v>
      </c>
      <c r="J26" s="15"/>
      <c r="K26" s="1"/>
      <c r="L26" s="1"/>
      <c r="M26" s="1"/>
      <c r="Q26" s="1"/>
      <c r="R26" s="1"/>
      <c r="S26" s="1"/>
      <c r="T26" s="1"/>
      <c r="U26" s="1"/>
      <c r="V26" s="1"/>
      <c r="W26" s="1"/>
      <c r="X26" s="1"/>
    </row>
    <row r="27" spans="1:24" ht="13.5" customHeight="1">
      <c r="A27" s="6">
        <v>10</v>
      </c>
      <c r="B27" s="29">
        <v>62</v>
      </c>
      <c r="C27" s="30" t="s">
        <v>55</v>
      </c>
      <c r="D27" s="30" t="s">
        <v>24</v>
      </c>
      <c r="E27" s="48" t="s">
        <v>3</v>
      </c>
      <c r="F27" s="18">
        <v>0.00763888888888887</v>
      </c>
      <c r="G27" s="7">
        <v>0.010659722222222221</v>
      </c>
      <c r="H27" s="60"/>
      <c r="I27" s="57">
        <f t="shared" si="0"/>
        <v>0.003020833333333351</v>
      </c>
      <c r="J27" s="15"/>
      <c r="K27" s="1"/>
      <c r="L27" s="1"/>
      <c r="M27" s="1"/>
      <c r="Q27" s="1"/>
      <c r="R27" s="1"/>
      <c r="S27" s="1"/>
      <c r="T27" s="1"/>
      <c r="U27" s="1"/>
      <c r="V27" s="1"/>
      <c r="W27" s="1"/>
      <c r="X27" s="1"/>
    </row>
    <row r="28" spans="1:24" ht="13.5" customHeight="1">
      <c r="A28" s="6">
        <v>11</v>
      </c>
      <c r="B28" s="55">
        <v>74</v>
      </c>
      <c r="C28" s="5" t="s">
        <v>54</v>
      </c>
      <c r="D28" s="5" t="s">
        <v>27</v>
      </c>
      <c r="E28" s="17" t="s">
        <v>4</v>
      </c>
      <c r="F28" s="18">
        <v>0.0201388888888884</v>
      </c>
      <c r="G28" s="7">
        <v>0.023206018518518515</v>
      </c>
      <c r="H28" s="56"/>
      <c r="I28" s="57">
        <f t="shared" si="0"/>
        <v>0.0030671296296301137</v>
      </c>
      <c r="J28" s="15"/>
      <c r="K28" s="1"/>
      <c r="L28" s="1"/>
      <c r="M28" s="1"/>
      <c r="Q28" s="1"/>
      <c r="R28" s="1"/>
      <c r="S28" s="1"/>
      <c r="T28" s="1"/>
      <c r="U28" s="1"/>
      <c r="V28" s="1"/>
      <c r="W28" s="1"/>
      <c r="X28" s="1"/>
    </row>
    <row r="29" spans="1:24" ht="13.5" customHeight="1">
      <c r="A29" s="6">
        <v>12</v>
      </c>
      <c r="B29" s="55">
        <v>49</v>
      </c>
      <c r="C29" s="5" t="s">
        <v>36</v>
      </c>
      <c r="D29" s="5" t="s">
        <v>12</v>
      </c>
      <c r="E29" s="5" t="s">
        <v>3</v>
      </c>
      <c r="F29" s="18">
        <v>0.00659722222222221</v>
      </c>
      <c r="G29" s="7">
        <v>0.009675925925925926</v>
      </c>
      <c r="H29" s="60"/>
      <c r="I29" s="57">
        <f t="shared" si="0"/>
        <v>0.0030787037037037163</v>
      </c>
      <c r="J29" s="15"/>
      <c r="K29" s="1"/>
      <c r="L29" s="1"/>
      <c r="M29" s="1"/>
      <c r="Q29" s="1"/>
      <c r="R29" s="1"/>
      <c r="S29" s="1"/>
      <c r="T29" s="1"/>
      <c r="U29" s="1"/>
      <c r="V29" s="1"/>
      <c r="W29" s="1"/>
      <c r="X29" s="1"/>
    </row>
    <row r="30" spans="1:24" ht="13.5" customHeight="1">
      <c r="A30" s="6">
        <v>13</v>
      </c>
      <c r="B30" s="29">
        <v>77</v>
      </c>
      <c r="C30" s="5" t="s">
        <v>53</v>
      </c>
      <c r="D30" s="5" t="s">
        <v>25</v>
      </c>
      <c r="E30" s="5" t="s">
        <v>3</v>
      </c>
      <c r="F30" s="18">
        <v>0.00937499999999997</v>
      </c>
      <c r="G30" s="7">
        <v>0.012465277777777777</v>
      </c>
      <c r="H30" s="60"/>
      <c r="I30" s="57">
        <f t="shared" si="0"/>
        <v>0.0030902777777778064</v>
      </c>
      <c r="J30" s="15"/>
      <c r="K30" s="1"/>
      <c r="L30" s="16"/>
      <c r="M30" s="1"/>
      <c r="Q30" s="1"/>
      <c r="R30" s="1"/>
      <c r="S30" s="1"/>
      <c r="T30" s="1"/>
      <c r="U30" s="1"/>
      <c r="V30" s="1"/>
      <c r="W30" s="1"/>
      <c r="X30" s="1"/>
    </row>
    <row r="31" spans="1:24" ht="13.5" customHeight="1">
      <c r="A31" s="6">
        <v>14</v>
      </c>
      <c r="B31" s="6">
        <v>82</v>
      </c>
      <c r="C31" s="32" t="s">
        <v>99</v>
      </c>
      <c r="D31" s="11" t="s">
        <v>100</v>
      </c>
      <c r="E31" s="11" t="s">
        <v>84</v>
      </c>
      <c r="F31" s="18">
        <v>0.0222222222222216</v>
      </c>
      <c r="G31" s="7">
        <v>0.02532407407407408</v>
      </c>
      <c r="H31" s="56"/>
      <c r="I31" s="57">
        <f t="shared" si="0"/>
        <v>0.00310185185185248</v>
      </c>
      <c r="J31" s="15"/>
      <c r="K31" s="1"/>
      <c r="L31" s="1"/>
      <c r="M31" s="1"/>
      <c r="Q31" s="1"/>
      <c r="R31" s="1"/>
      <c r="S31" s="1"/>
      <c r="T31" s="1"/>
      <c r="U31" s="1"/>
      <c r="V31" s="1"/>
      <c r="W31" s="1"/>
      <c r="X31" s="1"/>
    </row>
    <row r="32" spans="1:24" ht="13.5" customHeight="1">
      <c r="A32" s="6">
        <v>15</v>
      </c>
      <c r="B32" s="55">
        <v>63</v>
      </c>
      <c r="C32" s="5" t="s">
        <v>61</v>
      </c>
      <c r="D32" s="5" t="s">
        <v>21</v>
      </c>
      <c r="E32" s="17" t="s">
        <v>3</v>
      </c>
      <c r="F32" s="18">
        <v>0.00798611111111109</v>
      </c>
      <c r="G32" s="7">
        <v>0.011099537037037038</v>
      </c>
      <c r="H32" s="60"/>
      <c r="I32" s="57">
        <f t="shared" si="0"/>
        <v>0.0031134259259259483</v>
      </c>
      <c r="J32" s="15"/>
      <c r="K32" s="1"/>
      <c r="L32" s="1"/>
      <c r="M32" s="1"/>
      <c r="Q32" s="1"/>
      <c r="R32" s="1"/>
      <c r="S32" s="1"/>
      <c r="T32" s="1"/>
      <c r="U32" s="1"/>
      <c r="V32" s="1"/>
      <c r="W32" s="1"/>
      <c r="X32" s="1"/>
    </row>
    <row r="33" spans="1:24" ht="13.5" customHeight="1">
      <c r="A33" s="6">
        <v>16</v>
      </c>
      <c r="B33" s="55">
        <v>26</v>
      </c>
      <c r="C33" s="5" t="s">
        <v>39</v>
      </c>
      <c r="D33" s="17" t="s">
        <v>16</v>
      </c>
      <c r="E33" s="17" t="s">
        <v>4</v>
      </c>
      <c r="F33" s="18">
        <v>0.0114583333333332</v>
      </c>
      <c r="G33" s="59">
        <v>0.014583333333333332</v>
      </c>
      <c r="H33" s="60"/>
      <c r="I33" s="57">
        <f t="shared" si="0"/>
        <v>0.003125000000000131</v>
      </c>
      <c r="J33" s="15"/>
      <c r="K33" s="16"/>
      <c r="L33" s="16"/>
      <c r="M33" s="1"/>
      <c r="Q33" s="1"/>
      <c r="R33" s="1"/>
      <c r="S33" s="1"/>
      <c r="T33" s="1"/>
      <c r="U33" s="1"/>
      <c r="V33" s="1"/>
      <c r="W33" s="1"/>
      <c r="X33" s="1"/>
    </row>
    <row r="34" spans="1:24" ht="13.5" customHeight="1">
      <c r="A34" s="6">
        <v>17</v>
      </c>
      <c r="B34" s="29">
        <v>61</v>
      </c>
      <c r="C34" s="5" t="s">
        <v>52</v>
      </c>
      <c r="D34" s="5" t="s">
        <v>22</v>
      </c>
      <c r="E34" s="17" t="s">
        <v>3</v>
      </c>
      <c r="F34" s="18">
        <v>0.00729166666666665</v>
      </c>
      <c r="G34" s="7">
        <v>0.010439814814814813</v>
      </c>
      <c r="H34" s="60"/>
      <c r="I34" s="57">
        <f t="shared" si="0"/>
        <v>0.003148148148148163</v>
      </c>
      <c r="J34" s="15"/>
      <c r="K34" s="1"/>
      <c r="L34" s="1"/>
      <c r="M34" s="1"/>
      <c r="Q34" s="1"/>
      <c r="R34" s="1"/>
      <c r="S34" s="1"/>
      <c r="T34" s="1"/>
      <c r="U34" s="1"/>
      <c r="V34" s="1"/>
      <c r="W34" s="1"/>
      <c r="X34" s="1"/>
    </row>
    <row r="35" spans="1:24" ht="13.5" customHeight="1">
      <c r="A35" s="6">
        <v>18</v>
      </c>
      <c r="B35" s="55">
        <v>32</v>
      </c>
      <c r="C35" s="5" t="s">
        <v>33</v>
      </c>
      <c r="D35" s="5" t="s">
        <v>10</v>
      </c>
      <c r="E35" s="5" t="s">
        <v>4</v>
      </c>
      <c r="F35" s="18">
        <v>0.0135416666666665</v>
      </c>
      <c r="G35" s="7">
        <v>0.016724537037037034</v>
      </c>
      <c r="H35" s="60"/>
      <c r="I35" s="57">
        <f t="shared" si="0"/>
        <v>0.0031828703703705337</v>
      </c>
      <c r="J35" s="15"/>
      <c r="K35" s="1"/>
      <c r="L35" s="1"/>
      <c r="M35" s="1"/>
      <c r="Q35" s="1"/>
      <c r="R35" s="1"/>
      <c r="S35" s="1"/>
      <c r="T35" s="1"/>
      <c r="U35" s="1"/>
      <c r="V35" s="1"/>
      <c r="W35" s="1"/>
      <c r="X35" s="1"/>
    </row>
    <row r="36" spans="1:24" ht="13.5" customHeight="1">
      <c r="A36" s="6">
        <v>19</v>
      </c>
      <c r="B36" s="55">
        <v>28</v>
      </c>
      <c r="C36" s="5" t="s">
        <v>35</v>
      </c>
      <c r="D36" s="17" t="s">
        <v>17</v>
      </c>
      <c r="E36" s="17" t="s">
        <v>4</v>
      </c>
      <c r="F36" s="18">
        <v>0.0121527777777777</v>
      </c>
      <c r="G36" s="7">
        <v>0.015358796296296296</v>
      </c>
      <c r="H36" s="60"/>
      <c r="I36" s="57">
        <f t="shared" si="0"/>
        <v>0.003206018518518596</v>
      </c>
      <c r="J36" s="15"/>
      <c r="K36" s="1"/>
      <c r="L36" s="1"/>
      <c r="M36" s="1"/>
      <c r="Q36" s="1"/>
      <c r="R36" s="1"/>
      <c r="S36" s="1"/>
      <c r="T36" s="1"/>
      <c r="U36" s="1"/>
      <c r="V36" s="1"/>
      <c r="W36" s="1"/>
      <c r="X36" s="1"/>
    </row>
    <row r="37" spans="1:24" ht="13.5" customHeight="1">
      <c r="A37" s="6">
        <v>20</v>
      </c>
      <c r="B37" s="6">
        <v>83</v>
      </c>
      <c r="C37" s="78" t="s">
        <v>102</v>
      </c>
      <c r="D37" s="11" t="s">
        <v>101</v>
      </c>
      <c r="E37" s="11" t="s">
        <v>84</v>
      </c>
      <c r="F37" s="18">
        <v>0.0225694444444438</v>
      </c>
      <c r="G37" s="7">
        <v>0.02578703703703704</v>
      </c>
      <c r="H37" s="56"/>
      <c r="I37" s="57">
        <f t="shared" si="0"/>
        <v>0.00321759259259324</v>
      </c>
      <c r="J37" s="15"/>
      <c r="K37" s="1"/>
      <c r="L37" s="1"/>
      <c r="M37" s="1"/>
      <c r="Q37" s="1"/>
      <c r="R37" s="1"/>
      <c r="S37" s="1"/>
      <c r="T37" s="1"/>
      <c r="U37" s="1"/>
      <c r="V37" s="1"/>
      <c r="W37" s="1"/>
      <c r="X37" s="1"/>
    </row>
    <row r="38" spans="1:24" ht="13.5" customHeight="1">
      <c r="A38" s="6">
        <v>21</v>
      </c>
      <c r="B38" s="55">
        <v>25</v>
      </c>
      <c r="C38" s="5" t="s">
        <v>32</v>
      </c>
      <c r="D38" s="17" t="s">
        <v>67</v>
      </c>
      <c r="E38" s="17" t="s">
        <v>4</v>
      </c>
      <c r="F38" s="18">
        <v>0.011111111111111</v>
      </c>
      <c r="G38" s="7">
        <v>0.014340277777777776</v>
      </c>
      <c r="H38" s="60"/>
      <c r="I38" s="57">
        <f t="shared" si="0"/>
        <v>0.003229166666666776</v>
      </c>
      <c r="J38" s="15"/>
      <c r="K38" s="1"/>
      <c r="L38" s="1"/>
      <c r="M38" s="1"/>
      <c r="Q38" s="1"/>
      <c r="R38" s="1"/>
      <c r="S38" s="1"/>
      <c r="T38" s="1"/>
      <c r="U38" s="1"/>
      <c r="V38" s="1"/>
      <c r="W38" s="1"/>
      <c r="X38" s="1"/>
    </row>
    <row r="39" spans="1:24" ht="13.5" customHeight="1">
      <c r="A39" s="6">
        <v>22</v>
      </c>
      <c r="B39" s="55">
        <v>27</v>
      </c>
      <c r="C39" s="5" t="s">
        <v>35</v>
      </c>
      <c r="D39" s="17" t="s">
        <v>18</v>
      </c>
      <c r="E39" s="17" t="s">
        <v>4</v>
      </c>
      <c r="F39" s="18">
        <v>0.0118055555555554</v>
      </c>
      <c r="G39" s="7">
        <v>0.015046296296296295</v>
      </c>
      <c r="H39" s="60"/>
      <c r="I39" s="57">
        <f t="shared" si="0"/>
        <v>0.0032407407407408946</v>
      </c>
      <c r="J39" s="15"/>
      <c r="K39" s="1"/>
      <c r="L39" s="1"/>
      <c r="M39" s="1"/>
      <c r="Q39" s="1"/>
      <c r="R39" s="1"/>
      <c r="S39" s="1"/>
      <c r="T39" s="1"/>
      <c r="U39" s="1"/>
      <c r="V39" s="1"/>
      <c r="W39" s="1"/>
      <c r="X39" s="1"/>
    </row>
    <row r="40" spans="1:24" ht="13.5" customHeight="1">
      <c r="A40" s="6">
        <v>23</v>
      </c>
      <c r="B40" s="55">
        <v>19</v>
      </c>
      <c r="C40" s="5" t="s">
        <v>42</v>
      </c>
      <c r="D40" s="17" t="s">
        <v>15</v>
      </c>
      <c r="E40" s="17" t="s">
        <v>3</v>
      </c>
      <c r="F40" s="18">
        <v>0.00520833333333333</v>
      </c>
      <c r="G40" s="7">
        <v>0.00846064814814815</v>
      </c>
      <c r="H40" s="60"/>
      <c r="I40" s="57">
        <f t="shared" si="0"/>
        <v>0.00325231481481482</v>
      </c>
      <c r="J40" s="15"/>
      <c r="K40" s="1"/>
      <c r="L40" s="1"/>
      <c r="M40" s="1"/>
      <c r="Q40" s="1"/>
      <c r="R40" s="1"/>
      <c r="S40" s="1"/>
      <c r="T40" s="1"/>
      <c r="U40" s="1"/>
      <c r="V40" s="1"/>
      <c r="W40" s="1"/>
      <c r="X40" s="1"/>
    </row>
    <row r="41" spans="1:24" ht="13.5" customHeight="1">
      <c r="A41" s="6">
        <v>24</v>
      </c>
      <c r="B41" s="55">
        <v>65</v>
      </c>
      <c r="C41" s="5" t="s">
        <v>51</v>
      </c>
      <c r="D41" s="5" t="s">
        <v>23</v>
      </c>
      <c r="E41" s="17" t="s">
        <v>3</v>
      </c>
      <c r="F41" s="18">
        <v>0.00833333333333331</v>
      </c>
      <c r="G41" s="7">
        <v>0.011620370370370371</v>
      </c>
      <c r="H41" s="60"/>
      <c r="I41" s="57">
        <f t="shared" si="0"/>
        <v>0.0032870370370370605</v>
      </c>
      <c r="J41" s="15"/>
      <c r="K41" s="1"/>
      <c r="L41" s="1"/>
      <c r="M41" s="1"/>
      <c r="Q41" s="1"/>
      <c r="R41" s="1"/>
      <c r="S41" s="1"/>
      <c r="T41" s="1"/>
      <c r="U41" s="1"/>
      <c r="V41" s="1"/>
      <c r="W41" s="1"/>
      <c r="X41" s="1"/>
    </row>
    <row r="42" spans="1:24" ht="13.5" customHeight="1">
      <c r="A42" s="6">
        <v>25</v>
      </c>
      <c r="B42" s="55">
        <v>50</v>
      </c>
      <c r="C42" s="5" t="s">
        <v>43</v>
      </c>
      <c r="D42" s="5" t="s">
        <v>13</v>
      </c>
      <c r="E42" s="5" t="s">
        <v>3</v>
      </c>
      <c r="F42" s="18">
        <v>0.00694444444444443</v>
      </c>
      <c r="G42" s="7">
        <v>0.01025462962962963</v>
      </c>
      <c r="H42" s="60"/>
      <c r="I42" s="57">
        <f t="shared" si="0"/>
        <v>0.003310185185185199</v>
      </c>
      <c r="J42" s="1"/>
      <c r="K42" s="1"/>
      <c r="L42" s="1"/>
      <c r="M42" s="1"/>
      <c r="Q42" s="1"/>
      <c r="R42" s="1"/>
      <c r="S42" s="1"/>
      <c r="T42" s="1"/>
      <c r="U42" s="1"/>
      <c r="V42" s="1"/>
      <c r="W42" s="1"/>
      <c r="X42" s="1"/>
    </row>
    <row r="43" spans="1:24" ht="13.5" customHeight="1">
      <c r="A43" s="6">
        <v>26</v>
      </c>
      <c r="B43" s="55">
        <v>78</v>
      </c>
      <c r="C43" s="5" t="s">
        <v>50</v>
      </c>
      <c r="D43" s="5" t="s">
        <v>26</v>
      </c>
      <c r="E43" s="5" t="s">
        <v>3</v>
      </c>
      <c r="F43" s="18">
        <v>0.00972222222222219</v>
      </c>
      <c r="G43" s="7">
        <v>0.013032407407407407</v>
      </c>
      <c r="H43" s="60"/>
      <c r="I43" s="57">
        <f t="shared" si="0"/>
        <v>0.003310185185185218</v>
      </c>
      <c r="J43" s="1"/>
      <c r="K43" s="1"/>
      <c r="L43" s="1"/>
      <c r="M43" s="1"/>
      <c r="Q43" s="1"/>
      <c r="R43" s="1"/>
      <c r="S43" s="1"/>
      <c r="T43" s="1"/>
      <c r="U43" s="1"/>
      <c r="V43" s="1"/>
      <c r="W43" s="1"/>
      <c r="X43" s="1"/>
    </row>
    <row r="44" spans="1:24" ht="13.5" customHeight="1">
      <c r="A44" s="6">
        <v>27</v>
      </c>
      <c r="B44" s="55">
        <v>4</v>
      </c>
      <c r="C44" s="5" t="s">
        <v>40</v>
      </c>
      <c r="D44" s="5" t="s">
        <v>8</v>
      </c>
      <c r="E44" s="5" t="s">
        <v>3</v>
      </c>
      <c r="F44" s="18">
        <v>0.00138888888888889</v>
      </c>
      <c r="G44" s="7">
        <v>0.004733796296296296</v>
      </c>
      <c r="H44" s="60"/>
      <c r="I44" s="57">
        <f t="shared" si="0"/>
        <v>0.003344907407407406</v>
      </c>
      <c r="J44" s="1"/>
      <c r="K44" s="1"/>
      <c r="L44" s="1"/>
      <c r="M44" s="1"/>
      <c r="Q44" s="1"/>
      <c r="R44" s="1"/>
      <c r="S44" s="1"/>
      <c r="T44" s="1"/>
      <c r="U44" s="1"/>
      <c r="V44" s="1"/>
      <c r="W44" s="1"/>
      <c r="X44" s="1"/>
    </row>
    <row r="45" spans="1:24" ht="13.5" customHeight="1">
      <c r="A45" s="6">
        <v>28</v>
      </c>
      <c r="B45" s="55">
        <v>5</v>
      </c>
      <c r="C45" s="5" t="s">
        <v>38</v>
      </c>
      <c r="D45" s="5" t="s">
        <v>11</v>
      </c>
      <c r="E45" s="5" t="s">
        <v>3</v>
      </c>
      <c r="F45" s="18">
        <v>0.00173611111111111</v>
      </c>
      <c r="G45" s="7">
        <v>0.005104166666666667</v>
      </c>
      <c r="H45" s="60"/>
      <c r="I45" s="57">
        <f t="shared" si="0"/>
        <v>0.0033680555555555564</v>
      </c>
      <c r="J45" s="1"/>
      <c r="K45" s="1"/>
      <c r="L45" s="1"/>
      <c r="M45" s="1"/>
      <c r="Q45" s="1"/>
      <c r="R45" s="1"/>
      <c r="S45" s="1"/>
      <c r="T45" s="1"/>
      <c r="U45" s="1"/>
      <c r="V45" s="1"/>
      <c r="W45" s="1"/>
      <c r="X45" s="1"/>
    </row>
    <row r="46" spans="1:24" ht="13.5" customHeight="1">
      <c r="A46" s="6">
        <v>29</v>
      </c>
      <c r="B46" s="6">
        <v>81</v>
      </c>
      <c r="C46" s="32" t="s">
        <v>97</v>
      </c>
      <c r="D46" s="11" t="s">
        <v>98</v>
      </c>
      <c r="E46" s="11" t="s">
        <v>84</v>
      </c>
      <c r="F46" s="18">
        <v>0.0218749999999994</v>
      </c>
      <c r="G46" s="7">
        <v>0.025277777777777777</v>
      </c>
      <c r="H46" s="56"/>
      <c r="I46" s="57">
        <f t="shared" si="0"/>
        <v>0.003402777777778379</v>
      </c>
      <c r="J46" s="1"/>
      <c r="K46" s="1"/>
      <c r="L46" s="1"/>
      <c r="M46" s="1"/>
      <c r="Q46" s="1"/>
      <c r="R46" s="1"/>
      <c r="S46" s="1"/>
      <c r="T46" s="1"/>
      <c r="U46" s="1"/>
      <c r="V46" s="1"/>
      <c r="W46" s="1"/>
      <c r="X46" s="1"/>
    </row>
    <row r="47" spans="1:24" ht="13.5" customHeight="1">
      <c r="A47" s="6">
        <v>30</v>
      </c>
      <c r="B47" s="55">
        <v>23</v>
      </c>
      <c r="C47" s="5" t="s">
        <v>37</v>
      </c>
      <c r="D47" s="17" t="s">
        <v>82</v>
      </c>
      <c r="E47" s="17" t="s">
        <v>83</v>
      </c>
      <c r="F47" s="18">
        <v>0.0236111111111104</v>
      </c>
      <c r="G47" s="59">
        <v>0.02701388888888889</v>
      </c>
      <c r="H47" s="60"/>
      <c r="I47" s="57">
        <f t="shared" si="0"/>
        <v>0.00340277777777849</v>
      </c>
      <c r="J47" s="1"/>
      <c r="K47" s="1"/>
      <c r="L47" s="1"/>
      <c r="M47" s="1"/>
      <c r="Q47" s="1"/>
      <c r="R47" s="1"/>
      <c r="S47" s="1"/>
      <c r="T47" s="1"/>
      <c r="U47" s="1"/>
      <c r="V47" s="1"/>
      <c r="W47" s="1"/>
      <c r="X47" s="1"/>
    </row>
    <row r="48" spans="1:24" ht="13.5" customHeight="1">
      <c r="A48" s="6">
        <v>31</v>
      </c>
      <c r="B48" s="55">
        <v>16</v>
      </c>
      <c r="C48" s="5" t="s">
        <v>37</v>
      </c>
      <c r="D48" s="5" t="s">
        <v>48</v>
      </c>
      <c r="E48" s="17" t="s">
        <v>3</v>
      </c>
      <c r="F48" s="18">
        <v>0.00451388888888889</v>
      </c>
      <c r="G48" s="7">
        <v>0.007928240740740741</v>
      </c>
      <c r="H48" s="60"/>
      <c r="I48" s="57">
        <f t="shared" si="0"/>
        <v>0.0034143518518518507</v>
      </c>
      <c r="J48" s="15"/>
      <c r="K48" s="16"/>
      <c r="L48" s="16"/>
      <c r="M48" s="1"/>
      <c r="Q48" s="1"/>
      <c r="R48" s="1"/>
      <c r="S48" s="1"/>
      <c r="T48" s="1"/>
      <c r="U48" s="1"/>
      <c r="V48" s="1"/>
      <c r="W48" s="1"/>
      <c r="X48" s="1"/>
    </row>
    <row r="49" spans="1:24" ht="13.5" customHeight="1">
      <c r="A49" s="6">
        <v>32</v>
      </c>
      <c r="B49" s="55">
        <v>67</v>
      </c>
      <c r="C49" s="5" t="s">
        <v>81</v>
      </c>
      <c r="D49" s="5" t="s">
        <v>80</v>
      </c>
      <c r="E49" s="17" t="s">
        <v>3</v>
      </c>
      <c r="F49" s="18">
        <v>0.00868055555555553</v>
      </c>
      <c r="G49" s="7">
        <v>0.012094907407407408</v>
      </c>
      <c r="H49" s="60"/>
      <c r="I49" s="57">
        <f t="shared" si="0"/>
        <v>0.0034143518518518785</v>
      </c>
      <c r="J49" s="1"/>
      <c r="K49" s="1"/>
      <c r="L49" s="1"/>
      <c r="M49" s="1"/>
      <c r="Q49" s="1"/>
      <c r="R49" s="1"/>
      <c r="S49" s="1"/>
      <c r="T49" s="1"/>
      <c r="U49" s="1"/>
      <c r="V49" s="1"/>
      <c r="W49" s="1"/>
      <c r="X49" s="1"/>
    </row>
    <row r="50" spans="1:24" ht="13.5" customHeight="1">
      <c r="A50" s="6">
        <v>33</v>
      </c>
      <c r="B50" s="55">
        <v>24</v>
      </c>
      <c r="C50" s="5" t="s">
        <v>37</v>
      </c>
      <c r="D50" s="17" t="s">
        <v>86</v>
      </c>
      <c r="E50" s="17" t="s">
        <v>84</v>
      </c>
      <c r="F50" s="18">
        <v>0.0232638888888882</v>
      </c>
      <c r="G50" s="7">
        <v>0.02670138888888889</v>
      </c>
      <c r="H50" s="60"/>
      <c r="I50" s="57">
        <f t="shared" si="0"/>
        <v>0.00343750000000069</v>
      </c>
      <c r="J50" s="15"/>
      <c r="K50" s="16"/>
      <c r="L50" s="16"/>
      <c r="Q50" s="1"/>
      <c r="R50" s="1"/>
      <c r="S50" s="1"/>
      <c r="T50" s="1"/>
      <c r="U50" s="1"/>
      <c r="V50" s="1"/>
      <c r="W50" s="1"/>
      <c r="X50" s="1"/>
    </row>
    <row r="51" spans="1:24" ht="13.5" customHeight="1">
      <c r="A51" s="6">
        <v>34</v>
      </c>
      <c r="B51" s="55">
        <v>12</v>
      </c>
      <c r="C51" s="5" t="s">
        <v>32</v>
      </c>
      <c r="D51" s="5" t="s">
        <v>63</v>
      </c>
      <c r="E51" s="5" t="s">
        <v>3</v>
      </c>
      <c r="F51" s="18">
        <v>0.003125</v>
      </c>
      <c r="G51" s="7">
        <v>0.006585648148148147</v>
      </c>
      <c r="H51" s="60"/>
      <c r="I51" s="57">
        <f t="shared" si="0"/>
        <v>0.0034606481481481467</v>
      </c>
      <c r="J51" s="1"/>
      <c r="K51" s="1"/>
      <c r="L51" s="1"/>
      <c r="Q51" s="1"/>
      <c r="R51" s="1"/>
      <c r="S51" s="1"/>
      <c r="T51" s="1"/>
      <c r="U51" s="1"/>
      <c r="V51" s="1"/>
      <c r="W51" s="1"/>
      <c r="X51" s="1"/>
    </row>
    <row r="52" spans="1:24" ht="15" customHeight="1">
      <c r="A52" s="6">
        <v>35</v>
      </c>
      <c r="B52" s="55">
        <v>2</v>
      </c>
      <c r="C52" s="5" t="s">
        <v>41</v>
      </c>
      <c r="D52" s="5" t="s">
        <v>7</v>
      </c>
      <c r="E52" s="5" t="s">
        <v>3</v>
      </c>
      <c r="F52" s="18">
        <v>0.0006944444444444445</v>
      </c>
      <c r="G52" s="10">
        <v>0.004155092592592593</v>
      </c>
      <c r="H52" s="58"/>
      <c r="I52" s="57">
        <f t="shared" si="0"/>
        <v>0.0034606481481481485</v>
      </c>
      <c r="Q52" s="1"/>
      <c r="R52" s="1"/>
      <c r="S52" s="1"/>
      <c r="T52" s="1"/>
      <c r="U52" s="1"/>
      <c r="V52" s="1"/>
      <c r="W52" s="1"/>
      <c r="X52" s="1"/>
    </row>
    <row r="53" spans="1:24" ht="15" customHeight="1">
      <c r="A53" s="6"/>
      <c r="B53" s="55"/>
      <c r="C53" s="5"/>
      <c r="D53" s="5"/>
      <c r="E53" s="5"/>
      <c r="F53" s="18"/>
      <c r="G53" s="10"/>
      <c r="H53" s="58"/>
      <c r="I53" s="57"/>
      <c r="Q53" s="1"/>
      <c r="R53" s="1"/>
      <c r="S53" s="1"/>
      <c r="T53" s="1"/>
      <c r="U53" s="1"/>
      <c r="V53" s="1"/>
      <c r="W53" s="1"/>
      <c r="X53" s="1"/>
    </row>
    <row r="54" spans="1:24" ht="15" customHeight="1">
      <c r="A54" s="50" t="s">
        <v>29</v>
      </c>
      <c r="B54" s="50" t="s">
        <v>0</v>
      </c>
      <c r="C54" s="50" t="s">
        <v>1</v>
      </c>
      <c r="D54" s="50" t="s">
        <v>2</v>
      </c>
      <c r="E54" s="50" t="s">
        <v>31</v>
      </c>
      <c r="F54" s="50" t="s">
        <v>108</v>
      </c>
      <c r="G54" s="50" t="s">
        <v>109</v>
      </c>
      <c r="H54" s="51"/>
      <c r="I54" s="50" t="s">
        <v>30</v>
      </c>
      <c r="Q54" s="1"/>
      <c r="R54" s="1"/>
      <c r="S54" s="1"/>
      <c r="T54" s="1"/>
      <c r="U54" s="1"/>
      <c r="V54" s="1"/>
      <c r="W54" s="1"/>
      <c r="X54" s="1"/>
    </row>
    <row r="55" spans="1:24" ht="15" customHeight="1">
      <c r="A55" s="6">
        <v>36</v>
      </c>
      <c r="B55" s="55">
        <v>15</v>
      </c>
      <c r="C55" s="5" t="s">
        <v>65</v>
      </c>
      <c r="D55" s="5" t="s">
        <v>64</v>
      </c>
      <c r="E55" s="5" t="s">
        <v>3</v>
      </c>
      <c r="F55" s="18">
        <v>0.00416666666666666</v>
      </c>
      <c r="G55" s="7">
        <v>0.007627314814814815</v>
      </c>
      <c r="H55" s="60"/>
      <c r="I55" s="57">
        <f aca="true" t="shared" si="1" ref="I55:I67">G55-F55</f>
        <v>0.0034606481481481554</v>
      </c>
      <c r="J55" s="1"/>
      <c r="K55" s="1"/>
      <c r="L55" s="1"/>
      <c r="Q55" s="1"/>
      <c r="R55" s="1"/>
      <c r="S55" s="1"/>
      <c r="T55" s="1"/>
      <c r="U55" s="1"/>
      <c r="V55" s="1"/>
      <c r="W55" s="1"/>
      <c r="X55" s="1"/>
    </row>
    <row r="56" spans="1:24" ht="15" customHeight="1">
      <c r="A56" s="6">
        <v>37</v>
      </c>
      <c r="B56" s="55">
        <v>42</v>
      </c>
      <c r="C56" s="5" t="s">
        <v>60</v>
      </c>
      <c r="D56" s="5" t="s">
        <v>59</v>
      </c>
      <c r="E56" s="5" t="s">
        <v>4</v>
      </c>
      <c r="F56" s="18">
        <v>0.0170138888888886</v>
      </c>
      <c r="G56" s="7">
        <v>0.020474537037037038</v>
      </c>
      <c r="H56" s="60"/>
      <c r="I56" s="57">
        <f t="shared" si="1"/>
        <v>0.003460648148148438</v>
      </c>
      <c r="J56" s="1"/>
      <c r="K56" s="1"/>
      <c r="L56" s="1"/>
      <c r="Q56" s="1"/>
      <c r="R56" s="1"/>
      <c r="S56" s="1"/>
      <c r="T56" s="1"/>
      <c r="U56" s="1"/>
      <c r="V56" s="1"/>
      <c r="W56" s="1"/>
      <c r="X56" s="1"/>
    </row>
    <row r="57" spans="1:24" ht="15" customHeight="1">
      <c r="A57" s="6">
        <v>38</v>
      </c>
      <c r="B57" s="55">
        <v>37</v>
      </c>
      <c r="C57" s="5" t="s">
        <v>47</v>
      </c>
      <c r="D57" s="5" t="s">
        <v>19</v>
      </c>
      <c r="E57" s="5" t="s">
        <v>4</v>
      </c>
      <c r="F57" s="18">
        <v>0.0152777777777776</v>
      </c>
      <c r="G57" s="7">
        <v>0.01875</v>
      </c>
      <c r="H57" s="60"/>
      <c r="I57" s="57">
        <f t="shared" si="1"/>
        <v>0.003472222222222399</v>
      </c>
      <c r="J57" s="15"/>
      <c r="K57" s="16"/>
      <c r="L57" s="16"/>
      <c r="Q57" s="1"/>
      <c r="R57" s="1"/>
      <c r="S57" s="1"/>
      <c r="T57" s="1"/>
      <c r="U57" s="1"/>
      <c r="V57" s="1"/>
      <c r="W57" s="1"/>
      <c r="X57" s="1"/>
    </row>
    <row r="58" spans="1:24" ht="15" customHeight="1">
      <c r="A58" s="6">
        <v>39</v>
      </c>
      <c r="B58" s="55">
        <v>9</v>
      </c>
      <c r="C58" s="5" t="s">
        <v>79</v>
      </c>
      <c r="D58" s="5" t="s">
        <v>78</v>
      </c>
      <c r="E58" s="5" t="s">
        <v>3</v>
      </c>
      <c r="F58" s="18">
        <v>0.00208333333333333</v>
      </c>
      <c r="G58" s="7">
        <v>0.005648148148148148</v>
      </c>
      <c r="H58" s="60"/>
      <c r="I58" s="57">
        <f t="shared" si="1"/>
        <v>0.003564814814814818</v>
      </c>
      <c r="J58" s="1"/>
      <c r="K58" s="1"/>
      <c r="L58" s="1"/>
      <c r="Q58" s="1"/>
      <c r="R58" s="1"/>
      <c r="S58" s="1"/>
      <c r="T58" s="1"/>
      <c r="U58" s="1"/>
      <c r="V58" s="1"/>
      <c r="W58" s="1"/>
      <c r="X58" s="1"/>
    </row>
    <row r="59" spans="1:24" ht="15" customHeight="1">
      <c r="A59" s="6">
        <v>40</v>
      </c>
      <c r="B59" s="55">
        <v>69</v>
      </c>
      <c r="C59" s="5" t="s">
        <v>85</v>
      </c>
      <c r="D59" s="5" t="s">
        <v>107</v>
      </c>
      <c r="E59" s="17" t="s">
        <v>84</v>
      </c>
      <c r="F59" s="18">
        <v>0.021180555555555</v>
      </c>
      <c r="G59" s="7">
        <v>0.024756944444444443</v>
      </c>
      <c r="H59" s="56"/>
      <c r="I59" s="57">
        <f t="shared" si="1"/>
        <v>0.003576388888889441</v>
      </c>
      <c r="J59" s="1"/>
      <c r="K59" s="1"/>
      <c r="L59" s="1"/>
      <c r="Q59" s="1"/>
      <c r="R59" s="1"/>
      <c r="S59" s="1"/>
      <c r="T59" s="1"/>
      <c r="U59" s="1"/>
      <c r="V59" s="1"/>
      <c r="W59" s="1"/>
      <c r="X59" s="1"/>
    </row>
    <row r="60" spans="1:24" ht="15" customHeight="1">
      <c r="A60" s="6">
        <v>41</v>
      </c>
      <c r="B60" s="55">
        <v>31</v>
      </c>
      <c r="C60" s="5" t="s">
        <v>45</v>
      </c>
      <c r="D60" s="5" t="s">
        <v>20</v>
      </c>
      <c r="E60" s="5" t="s">
        <v>4</v>
      </c>
      <c r="F60" s="18">
        <v>0.0131944444444443</v>
      </c>
      <c r="G60" s="7">
        <v>0.016967592592592593</v>
      </c>
      <c r="H60" s="60"/>
      <c r="I60" s="57">
        <f t="shared" si="1"/>
        <v>0.0037731481481482927</v>
      </c>
      <c r="J60" s="1"/>
      <c r="K60" s="1"/>
      <c r="L60" s="1"/>
      <c r="Q60" s="1"/>
      <c r="R60" s="1"/>
      <c r="S60" s="1"/>
      <c r="T60" s="1"/>
      <c r="U60" s="1"/>
      <c r="V60" s="1"/>
      <c r="W60" s="1"/>
      <c r="X60" s="1"/>
    </row>
    <row r="61" spans="1:24" ht="15" customHeight="1">
      <c r="A61" s="6">
        <v>42</v>
      </c>
      <c r="B61" s="55">
        <v>30</v>
      </c>
      <c r="C61" s="5" t="s">
        <v>88</v>
      </c>
      <c r="D61" s="5" t="s">
        <v>87</v>
      </c>
      <c r="E61" s="5" t="s">
        <v>4</v>
      </c>
      <c r="F61" s="18">
        <v>0.0128472222222221</v>
      </c>
      <c r="G61" s="7">
        <v>0.017037037037037038</v>
      </c>
      <c r="H61" s="60"/>
      <c r="I61" s="57">
        <f t="shared" si="1"/>
        <v>0.004189814814814938</v>
      </c>
      <c r="J61" s="1"/>
      <c r="K61" s="1"/>
      <c r="L61" s="1"/>
      <c r="Q61" s="1"/>
      <c r="R61" s="1"/>
      <c r="S61" s="1"/>
      <c r="T61" s="1"/>
      <c r="U61" s="1"/>
      <c r="V61" s="1"/>
      <c r="W61" s="1"/>
      <c r="X61" s="1"/>
    </row>
    <row r="62" spans="1:24" ht="15" customHeight="1">
      <c r="A62" s="6">
        <v>43</v>
      </c>
      <c r="B62" s="55">
        <v>46</v>
      </c>
      <c r="C62" s="5" t="s">
        <v>58</v>
      </c>
      <c r="D62" s="5" t="s">
        <v>68</v>
      </c>
      <c r="E62" s="5" t="s">
        <v>4</v>
      </c>
      <c r="F62" s="18">
        <v>0.0184027777777774</v>
      </c>
      <c r="G62" s="7">
        <v>0.022673611111111113</v>
      </c>
      <c r="H62" s="56"/>
      <c r="I62" s="57">
        <f t="shared" si="1"/>
        <v>0.004270833333333713</v>
      </c>
      <c r="J62" s="1"/>
      <c r="K62" s="1"/>
      <c r="L62" s="1"/>
      <c r="Q62" s="1"/>
      <c r="R62" s="1"/>
      <c r="S62" s="1"/>
      <c r="T62" s="1"/>
      <c r="U62" s="1"/>
      <c r="V62" s="1"/>
      <c r="W62" s="1"/>
      <c r="X62" s="1"/>
    </row>
    <row r="63" spans="1:24" ht="15" customHeight="1">
      <c r="A63" s="6">
        <v>44</v>
      </c>
      <c r="B63" s="55">
        <v>44</v>
      </c>
      <c r="C63" s="5" t="s">
        <v>95</v>
      </c>
      <c r="D63" s="5" t="s">
        <v>94</v>
      </c>
      <c r="E63" s="5" t="s">
        <v>4</v>
      </c>
      <c r="F63" s="18">
        <v>0.017708333333333</v>
      </c>
      <c r="G63" s="7">
        <v>0.02255787037037037</v>
      </c>
      <c r="H63" s="60"/>
      <c r="I63" s="57">
        <f t="shared" si="1"/>
        <v>0.004849537037037371</v>
      </c>
      <c r="J63" s="1"/>
      <c r="K63" s="1"/>
      <c r="L63" s="1"/>
      <c r="Q63" s="1"/>
      <c r="R63" s="1"/>
      <c r="S63" s="1"/>
      <c r="T63" s="1"/>
      <c r="U63" s="1"/>
      <c r="V63" s="1"/>
      <c r="W63" s="1"/>
      <c r="X63" s="1"/>
    </row>
    <row r="64" spans="1:24" ht="15" customHeight="1">
      <c r="A64" s="6">
        <v>45</v>
      </c>
      <c r="B64" s="55">
        <v>11</v>
      </c>
      <c r="C64" s="5" t="s">
        <v>62</v>
      </c>
      <c r="D64" s="5" t="s">
        <v>10</v>
      </c>
      <c r="E64" s="5" t="s">
        <v>3</v>
      </c>
      <c r="F64" s="18">
        <v>0.00277777777777778</v>
      </c>
      <c r="G64" s="7">
        <v>0.008101851851851851</v>
      </c>
      <c r="H64" s="60"/>
      <c r="I64" s="57">
        <f t="shared" si="1"/>
        <v>0.005324074074074071</v>
      </c>
      <c r="J64" s="1"/>
      <c r="K64" s="1"/>
      <c r="L64" s="1"/>
      <c r="Q64" s="1"/>
      <c r="R64" s="1"/>
      <c r="S64" s="1"/>
      <c r="T64" s="1"/>
      <c r="U64" s="1"/>
      <c r="V64" s="1"/>
      <c r="W64" s="1"/>
      <c r="X64" s="1"/>
    </row>
    <row r="65" spans="1:24" ht="15" customHeight="1">
      <c r="A65" s="6">
        <v>46</v>
      </c>
      <c r="B65" s="55">
        <v>43</v>
      </c>
      <c r="C65" s="5" t="s">
        <v>93</v>
      </c>
      <c r="D65" s="5" t="s">
        <v>92</v>
      </c>
      <c r="E65" s="5" t="s">
        <v>4</v>
      </c>
      <c r="F65" s="18">
        <v>0.0173611111111108</v>
      </c>
      <c r="G65" s="7">
        <v>0.0227662037037037</v>
      </c>
      <c r="H65" s="60"/>
      <c r="I65" s="57">
        <f t="shared" si="1"/>
        <v>0.005405092592592902</v>
      </c>
      <c r="J65" s="1"/>
      <c r="K65" s="1"/>
      <c r="L65" s="1"/>
      <c r="Q65" s="1"/>
      <c r="R65" s="1"/>
      <c r="S65" s="1"/>
      <c r="T65" s="1"/>
      <c r="U65" s="1"/>
      <c r="V65" s="1"/>
      <c r="W65" s="1"/>
      <c r="X65" s="1"/>
    </row>
    <row r="66" spans="1:24" ht="15" customHeight="1">
      <c r="A66" s="6">
        <v>47</v>
      </c>
      <c r="B66" s="55">
        <v>10</v>
      </c>
      <c r="C66" s="5" t="s">
        <v>46</v>
      </c>
      <c r="D66" s="5" t="s">
        <v>9</v>
      </c>
      <c r="E66" s="5" t="s">
        <v>3</v>
      </c>
      <c r="F66" s="18">
        <v>0.00243055555555555</v>
      </c>
      <c r="G66" s="7">
        <v>0.008541666666666668</v>
      </c>
      <c r="H66" s="60"/>
      <c r="I66" s="57">
        <f t="shared" si="1"/>
        <v>0.0061111111111111175</v>
      </c>
      <c r="J66" s="1"/>
      <c r="K66" s="1"/>
      <c r="L66" s="1"/>
      <c r="Q66" s="1"/>
      <c r="R66" s="1"/>
      <c r="S66" s="1"/>
      <c r="T66" s="1"/>
      <c r="U66" s="1"/>
      <c r="V66" s="1"/>
      <c r="W66" s="1"/>
      <c r="X66" s="1"/>
    </row>
    <row r="67" spans="1:24" ht="15" customHeight="1">
      <c r="A67" s="6">
        <v>48</v>
      </c>
      <c r="B67" s="55">
        <v>33</v>
      </c>
      <c r="C67" s="5" t="s">
        <v>44</v>
      </c>
      <c r="D67" s="5" t="s">
        <v>5</v>
      </c>
      <c r="E67" s="5" t="s">
        <v>4</v>
      </c>
      <c r="F67" s="18">
        <v>0.0138888888888887</v>
      </c>
      <c r="G67" s="7">
        <v>0.020162037037037037</v>
      </c>
      <c r="H67" s="88"/>
      <c r="I67" s="57">
        <f t="shared" si="1"/>
        <v>0.006273148148148337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13" ht="19.5" customHeight="1">
      <c r="A68" s="79"/>
      <c r="B68" s="80"/>
      <c r="C68" s="9"/>
      <c r="D68" s="8"/>
      <c r="E68" s="8"/>
      <c r="F68" s="81"/>
      <c r="G68" s="82"/>
      <c r="H68" s="56"/>
      <c r="I68" s="83"/>
      <c r="J68" s="1"/>
      <c r="K68" s="1"/>
      <c r="L68" s="1"/>
      <c r="M68" s="1"/>
    </row>
    <row r="69" spans="1:14" ht="19.5" customHeight="1">
      <c r="A69" s="79"/>
      <c r="B69" s="84"/>
      <c r="C69" s="9"/>
      <c r="D69" s="43" t="s">
        <v>134</v>
      </c>
      <c r="E69" s="43"/>
      <c r="F69" s="81"/>
      <c r="G69" s="82"/>
      <c r="H69" s="60"/>
      <c r="I69" s="83"/>
      <c r="J69" s="15"/>
      <c r="K69" s="16"/>
      <c r="L69" s="16"/>
      <c r="M69" s="1"/>
      <c r="N69" s="1"/>
    </row>
    <row r="70" spans="1:14" ht="19.5" customHeight="1">
      <c r="A70" s="79"/>
      <c r="B70" s="44"/>
      <c r="C70" s="49"/>
      <c r="D70" s="49"/>
      <c r="E70" s="49"/>
      <c r="F70" s="81"/>
      <c r="G70" s="56"/>
      <c r="H70" s="60"/>
      <c r="I70" s="83"/>
      <c r="J70" s="15"/>
      <c r="K70" s="16"/>
      <c r="L70" s="16"/>
      <c r="M70" s="1"/>
      <c r="N70" s="1"/>
    </row>
    <row r="71" spans="1:14" ht="15" customHeight="1">
      <c r="A71" s="50" t="s">
        <v>29</v>
      </c>
      <c r="B71" s="50" t="s">
        <v>0</v>
      </c>
      <c r="C71" s="50" t="s">
        <v>1</v>
      </c>
      <c r="D71" s="50" t="s">
        <v>2</v>
      </c>
      <c r="E71" s="50" t="s">
        <v>31</v>
      </c>
      <c r="F71" s="50"/>
      <c r="G71" s="50"/>
      <c r="H71" s="51"/>
      <c r="I71" s="83"/>
      <c r="J71" s="15"/>
      <c r="K71" s="16"/>
      <c r="L71" s="16"/>
      <c r="M71" s="1"/>
      <c r="N71" s="1"/>
    </row>
    <row r="72" spans="1:14" ht="15" customHeight="1">
      <c r="A72" s="33">
        <v>1</v>
      </c>
      <c r="B72" s="33">
        <v>80</v>
      </c>
      <c r="C72" s="89" t="s">
        <v>127</v>
      </c>
      <c r="D72" s="90" t="s">
        <v>96</v>
      </c>
      <c r="E72" s="90" t="s">
        <v>84</v>
      </c>
      <c r="G72" s="56"/>
      <c r="H72" s="60"/>
      <c r="I72" s="83"/>
      <c r="J72" s="15"/>
      <c r="K72" s="16"/>
      <c r="L72" s="16"/>
      <c r="M72" s="1"/>
      <c r="N72" s="1"/>
    </row>
    <row r="73" spans="1:14" ht="15" customHeight="1">
      <c r="A73" s="33">
        <v>2</v>
      </c>
      <c r="B73" s="94">
        <v>70</v>
      </c>
      <c r="C73" s="95" t="s">
        <v>49</v>
      </c>
      <c r="D73" s="95" t="s">
        <v>28</v>
      </c>
      <c r="E73" s="96" t="s">
        <v>4</v>
      </c>
      <c r="F73" s="81"/>
      <c r="G73" s="56"/>
      <c r="H73" s="60"/>
      <c r="I73" s="83"/>
      <c r="J73" s="15"/>
      <c r="K73" s="16"/>
      <c r="L73" s="16"/>
      <c r="M73" s="1"/>
      <c r="N73" s="1"/>
    </row>
    <row r="74" spans="1:14" ht="15" customHeight="1">
      <c r="A74" s="33">
        <v>3</v>
      </c>
      <c r="B74" s="94">
        <v>71</v>
      </c>
      <c r="C74" s="89" t="s">
        <v>57</v>
      </c>
      <c r="D74" s="95" t="s">
        <v>56</v>
      </c>
      <c r="E74" s="99" t="s">
        <v>4</v>
      </c>
      <c r="F74" s="81"/>
      <c r="G74" s="56"/>
      <c r="H74" s="60"/>
      <c r="I74" s="83"/>
      <c r="J74" s="15"/>
      <c r="K74" s="16"/>
      <c r="L74" s="16"/>
      <c r="M74" s="1"/>
      <c r="N74" s="1"/>
    </row>
    <row r="75" spans="1:10" ht="15" customHeight="1">
      <c r="A75" s="33">
        <v>4</v>
      </c>
      <c r="B75" s="94">
        <v>3</v>
      </c>
      <c r="C75" s="95" t="s">
        <v>32</v>
      </c>
      <c r="D75" s="95" t="s">
        <v>6</v>
      </c>
      <c r="E75" s="95" t="s">
        <v>3</v>
      </c>
      <c r="F75" s="81"/>
      <c r="G75" s="56"/>
      <c r="H75" s="60"/>
      <c r="I75" s="83"/>
      <c r="J75" s="15"/>
    </row>
    <row r="76" spans="1:10" ht="15" customHeight="1">
      <c r="A76" s="33">
        <v>5</v>
      </c>
      <c r="B76" s="94">
        <v>72</v>
      </c>
      <c r="C76" s="89" t="s">
        <v>66</v>
      </c>
      <c r="D76" s="95" t="s">
        <v>89</v>
      </c>
      <c r="E76" s="99" t="s">
        <v>4</v>
      </c>
      <c r="F76" s="81"/>
      <c r="G76" s="56"/>
      <c r="H76" s="60"/>
      <c r="I76" s="83"/>
      <c r="J76" s="15"/>
    </row>
    <row r="77" spans="1:10" ht="15" customHeight="1">
      <c r="A77" s="33">
        <v>6</v>
      </c>
      <c r="B77" s="33">
        <v>84</v>
      </c>
      <c r="C77" s="89" t="s">
        <v>103</v>
      </c>
      <c r="D77" s="90" t="s">
        <v>104</v>
      </c>
      <c r="E77" s="90" t="s">
        <v>84</v>
      </c>
      <c r="G77" s="56"/>
      <c r="H77" s="60"/>
      <c r="I77" s="83"/>
      <c r="J77" s="15"/>
    </row>
    <row r="78" spans="1:10" ht="15" customHeight="1">
      <c r="A78" s="33">
        <v>7</v>
      </c>
      <c r="B78" s="33">
        <v>88</v>
      </c>
      <c r="C78" s="89" t="s">
        <v>66</v>
      </c>
      <c r="D78" s="90" t="s">
        <v>106</v>
      </c>
      <c r="E78" s="90" t="s">
        <v>105</v>
      </c>
      <c r="F78" s="81"/>
      <c r="G78" s="56"/>
      <c r="H78" s="60"/>
      <c r="I78" s="83"/>
      <c r="J78" s="15"/>
    </row>
    <row r="79" spans="1:10" ht="15" customHeight="1">
      <c r="A79" s="33">
        <v>8</v>
      </c>
      <c r="B79" s="94">
        <v>73</v>
      </c>
      <c r="C79" s="89" t="s">
        <v>91</v>
      </c>
      <c r="D79" s="95" t="s">
        <v>90</v>
      </c>
      <c r="E79" s="99" t="s">
        <v>4</v>
      </c>
      <c r="F79" s="81"/>
      <c r="G79" s="56"/>
      <c r="H79" s="60"/>
      <c r="I79" s="83"/>
      <c r="J79" s="15"/>
    </row>
    <row r="80" spans="1:10" ht="15" customHeight="1">
      <c r="A80" s="33">
        <v>9</v>
      </c>
      <c r="B80" s="97">
        <v>62</v>
      </c>
      <c r="C80" s="124" t="s">
        <v>55</v>
      </c>
      <c r="D80" s="124" t="s">
        <v>24</v>
      </c>
      <c r="E80" s="100" t="s">
        <v>3</v>
      </c>
      <c r="F80" s="81"/>
      <c r="G80" s="56"/>
      <c r="H80" s="60"/>
      <c r="I80" s="83"/>
      <c r="J80" s="15"/>
    </row>
    <row r="81" spans="1:10" ht="15" customHeight="1">
      <c r="A81" s="33">
        <v>10</v>
      </c>
      <c r="B81" s="33">
        <v>83</v>
      </c>
      <c r="C81" s="98" t="s">
        <v>102</v>
      </c>
      <c r="D81" s="90" t="s">
        <v>101</v>
      </c>
      <c r="E81" s="90" t="s">
        <v>84</v>
      </c>
      <c r="G81" s="56"/>
      <c r="H81" s="60"/>
      <c r="I81" s="83"/>
      <c r="J81" s="15"/>
    </row>
    <row r="82" spans="1:10" ht="15" customHeight="1">
      <c r="A82" s="33">
        <v>11</v>
      </c>
      <c r="B82" s="94">
        <v>74</v>
      </c>
      <c r="C82" s="95" t="s">
        <v>54</v>
      </c>
      <c r="D82" s="95" t="s">
        <v>27</v>
      </c>
      <c r="E82" s="96" t="s">
        <v>4</v>
      </c>
      <c r="F82" s="81"/>
      <c r="G82" s="56"/>
      <c r="H82" s="60"/>
      <c r="I82" s="83"/>
      <c r="J82" s="15"/>
    </row>
    <row r="83" spans="1:10" ht="15" customHeight="1">
      <c r="A83" s="33">
        <v>12</v>
      </c>
      <c r="B83" s="94">
        <v>1</v>
      </c>
      <c r="C83" s="95" t="s">
        <v>34</v>
      </c>
      <c r="D83" s="95" t="s">
        <v>14</v>
      </c>
      <c r="E83" s="95" t="s">
        <v>3</v>
      </c>
      <c r="F83" s="81"/>
      <c r="G83" s="56"/>
      <c r="H83" s="60"/>
      <c r="I83" s="83"/>
      <c r="J83" s="15"/>
    </row>
    <row r="84" spans="1:10" ht="19.5" customHeight="1">
      <c r="A84" s="79"/>
      <c r="B84" s="44"/>
      <c r="C84" s="49"/>
      <c r="D84" s="49"/>
      <c r="E84" s="49"/>
      <c r="F84" s="81"/>
      <c r="G84" s="56"/>
      <c r="H84" s="60"/>
      <c r="I84" s="83"/>
      <c r="J84" s="15"/>
    </row>
    <row r="85" spans="1:16" ht="19.5" customHeight="1">
      <c r="A85" s="79"/>
      <c r="B85" s="44"/>
      <c r="C85" s="49"/>
      <c r="D85" s="49"/>
      <c r="E85" s="49"/>
      <c r="F85" s="81"/>
      <c r="G85" s="56"/>
      <c r="H85" s="60"/>
      <c r="I85" s="83"/>
      <c r="J85" s="15"/>
      <c r="K85" s="1"/>
      <c r="L85" s="1"/>
      <c r="M85" s="1"/>
      <c r="N85" s="1"/>
      <c r="O85" s="1"/>
      <c r="P85" s="1"/>
    </row>
    <row r="86" spans="1:16" ht="19.5" customHeight="1">
      <c r="A86" s="79"/>
      <c r="B86" s="44"/>
      <c r="C86" s="49"/>
      <c r="D86" s="49"/>
      <c r="E86" s="49"/>
      <c r="F86" s="81"/>
      <c r="G86" s="56"/>
      <c r="H86" s="60"/>
      <c r="I86" s="83"/>
      <c r="J86" s="15"/>
      <c r="K86" s="79"/>
      <c r="L86" s="9"/>
      <c r="M86" s="8"/>
      <c r="N86" s="8"/>
      <c r="O86" s="8"/>
      <c r="P86" s="1"/>
    </row>
    <row r="87" spans="1:16" ht="19.5" customHeight="1">
      <c r="A87" s="67"/>
      <c r="B87" s="85"/>
      <c r="C87" s="62"/>
      <c r="D87" s="62"/>
      <c r="E87" s="62"/>
      <c r="F87" s="86"/>
      <c r="G87" s="53"/>
      <c r="H87" s="52"/>
      <c r="I87" s="87"/>
      <c r="J87" s="15"/>
      <c r="K87" s="79"/>
      <c r="L87" s="91"/>
      <c r="M87" s="8"/>
      <c r="N87" s="8"/>
      <c r="O87" s="8"/>
      <c r="P87" s="1"/>
    </row>
    <row r="88" spans="1:16" ht="19.5" customHeight="1">
      <c r="A88" s="67"/>
      <c r="B88" s="85"/>
      <c r="C88" s="62"/>
      <c r="D88" s="62"/>
      <c r="E88" s="62"/>
      <c r="F88" s="86"/>
      <c r="G88" s="53"/>
      <c r="H88" s="52"/>
      <c r="I88" s="87"/>
      <c r="J88" s="15"/>
      <c r="K88" s="79"/>
      <c r="L88" s="79"/>
      <c r="M88" s="54"/>
      <c r="N88" s="49"/>
      <c r="O88" s="49"/>
      <c r="P88" s="1"/>
    </row>
    <row r="89" spans="1:16" ht="19.5" customHeight="1">
      <c r="A89" s="67"/>
      <c r="B89" s="85"/>
      <c r="C89" s="62"/>
      <c r="D89" s="62"/>
      <c r="E89" s="62"/>
      <c r="F89" s="86"/>
      <c r="G89" s="53"/>
      <c r="H89" s="52"/>
      <c r="I89" s="87"/>
      <c r="J89" s="15"/>
      <c r="K89" s="79"/>
      <c r="L89" s="9"/>
      <c r="M89" s="8"/>
      <c r="N89" s="8"/>
      <c r="O89" s="43"/>
      <c r="P89" s="1"/>
    </row>
    <row r="90" spans="1:16" ht="19.5" customHeight="1">
      <c r="A90" s="67"/>
      <c r="B90" s="85"/>
      <c r="C90" s="62"/>
      <c r="D90" s="62"/>
      <c r="E90" s="62"/>
      <c r="F90" s="86"/>
      <c r="G90" s="53"/>
      <c r="H90" s="52"/>
      <c r="I90" s="87"/>
      <c r="J90" s="15"/>
      <c r="K90" s="79"/>
      <c r="L90" s="9"/>
      <c r="M90" s="8"/>
      <c r="N90" s="43"/>
      <c r="O90" s="43"/>
      <c r="P90" s="1"/>
    </row>
    <row r="91" spans="1:16" ht="19.5" customHeight="1">
      <c r="A91" s="67"/>
      <c r="B91" s="85"/>
      <c r="C91" s="62"/>
      <c r="D91" s="62"/>
      <c r="E91" s="62"/>
      <c r="F91" s="86"/>
      <c r="G91" s="53"/>
      <c r="H91" s="52"/>
      <c r="I91" s="87"/>
      <c r="J91" s="15"/>
      <c r="K91" s="79"/>
      <c r="L91" s="91"/>
      <c r="M91" s="8"/>
      <c r="N91" s="8"/>
      <c r="O91" s="43"/>
      <c r="P91" s="1"/>
    </row>
    <row r="92" spans="1:16" ht="19.5" customHeight="1">
      <c r="A92" s="158" t="s">
        <v>135</v>
      </c>
      <c r="B92" s="158"/>
      <c r="C92" s="158"/>
      <c r="D92" s="133"/>
      <c r="E92" s="133" t="s">
        <v>136</v>
      </c>
      <c r="F92" s="134"/>
      <c r="G92" s="135"/>
      <c r="H92" s="136"/>
      <c r="I92" s="137"/>
      <c r="J92" s="15"/>
      <c r="K92" s="79"/>
      <c r="L92" s="9"/>
      <c r="M92" s="8"/>
      <c r="N92" s="8"/>
      <c r="O92" s="8"/>
      <c r="P92" s="1"/>
    </row>
    <row r="93" spans="1:16" ht="19.5" customHeight="1">
      <c r="A93" s="133" t="s">
        <v>137</v>
      </c>
      <c r="B93" s="133"/>
      <c r="C93" s="133"/>
      <c r="D93" s="133"/>
      <c r="E93" s="133" t="s">
        <v>138</v>
      </c>
      <c r="F93" s="134"/>
      <c r="G93" s="135"/>
      <c r="H93" s="136"/>
      <c r="I93" s="137"/>
      <c r="J93" s="15"/>
      <c r="K93" s="79"/>
      <c r="L93" s="9"/>
      <c r="M93" s="8"/>
      <c r="N93" s="43"/>
      <c r="O93" s="43"/>
      <c r="P93" s="1"/>
    </row>
    <row r="94" spans="1:16" ht="19.5" customHeight="1">
      <c r="A94" s="133" t="s">
        <v>69</v>
      </c>
      <c r="B94" s="133"/>
      <c r="C94" s="133"/>
      <c r="D94" s="133"/>
      <c r="E94" s="133" t="s">
        <v>139</v>
      </c>
      <c r="F94" s="134"/>
      <c r="G94" s="135"/>
      <c r="H94" s="136"/>
      <c r="I94" s="137"/>
      <c r="J94" s="15"/>
      <c r="K94" s="1"/>
      <c r="L94" s="1"/>
      <c r="M94" s="1"/>
      <c r="N94" s="1"/>
      <c r="O94" s="1"/>
      <c r="P94" s="1"/>
    </row>
    <row r="95" spans="1:16" ht="19.5" customHeight="1">
      <c r="A95" s="67"/>
      <c r="B95" s="85"/>
      <c r="C95" s="62"/>
      <c r="D95" s="62"/>
      <c r="E95" s="62"/>
      <c r="F95" s="86"/>
      <c r="G95" s="53"/>
      <c r="H95" s="52"/>
      <c r="I95" s="87"/>
      <c r="J95" s="15"/>
      <c r="K95" s="1"/>
      <c r="L95" s="1"/>
      <c r="M95" s="1"/>
      <c r="N95" s="1"/>
      <c r="O95" s="1"/>
      <c r="P95" s="1"/>
    </row>
  </sheetData>
  <sheetProtection password="CC4D" sheet="1"/>
  <mergeCells count="3">
    <mergeCell ref="M6:P6"/>
    <mergeCell ref="C6:F6"/>
    <mergeCell ref="A92:C92"/>
  </mergeCells>
  <printOptions/>
  <pageMargins left="0.25" right="0.06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5" sqref="G34:G35"/>
    </sheetView>
  </sheetViews>
  <sheetFormatPr defaultColWidth="9.140625" defaultRowHeight="15"/>
  <cols>
    <col min="1" max="1" width="6.421875" style="0" customWidth="1"/>
    <col min="2" max="2" width="12.28125" style="0" customWidth="1"/>
    <col min="3" max="3" width="20.8515625" style="0" customWidth="1"/>
    <col min="4" max="4" width="16.8515625" style="0" customWidth="1"/>
    <col min="5" max="5" width="5.28125" style="0" customWidth="1"/>
    <col min="6" max="6" width="7.7109375" style="0" customWidth="1"/>
    <col min="7" max="7" width="21.28125" style="0" customWidth="1"/>
    <col min="9" max="9" width="7.28125" style="0" customWidth="1"/>
    <col min="10" max="10" width="19.421875" style="0" customWidth="1"/>
  </cols>
  <sheetData>
    <row r="1" spans="1:17" ht="15.75">
      <c r="A1" s="159" t="s">
        <v>132</v>
      </c>
      <c r="B1" s="159"/>
      <c r="C1" s="159"/>
      <c r="D1" s="159"/>
      <c r="E1" s="159"/>
      <c r="F1" s="159"/>
      <c r="G1" s="159"/>
      <c r="H1" s="159"/>
      <c r="I1" s="159"/>
      <c r="J1" s="159"/>
      <c r="M1" s="1"/>
      <c r="N1" s="1"/>
      <c r="O1" s="1"/>
      <c r="P1" s="1"/>
      <c r="Q1" s="1"/>
    </row>
    <row r="2" spans="1:17" ht="15">
      <c r="A2" s="69" t="s">
        <v>114</v>
      </c>
      <c r="B2" s="69"/>
      <c r="D2" s="68"/>
      <c r="E2" s="70"/>
      <c r="M2" s="1"/>
      <c r="N2" s="1"/>
      <c r="O2" s="1"/>
      <c r="P2" s="1"/>
      <c r="Q2" s="1"/>
    </row>
    <row r="3" spans="1:17" ht="15.75" thickBot="1">
      <c r="A3" s="71" t="s">
        <v>115</v>
      </c>
      <c r="B3" s="72"/>
      <c r="C3" s="68"/>
      <c r="D3" s="68"/>
      <c r="E3" s="70"/>
      <c r="M3" s="9"/>
      <c r="N3" s="54"/>
      <c r="O3" s="8"/>
      <c r="P3" s="93"/>
      <c r="Q3" s="1"/>
    </row>
    <row r="4" spans="1:17" ht="12" customHeight="1">
      <c r="A4" s="118" t="s">
        <v>116</v>
      </c>
      <c r="B4" s="119" t="s">
        <v>117</v>
      </c>
      <c r="C4" s="120" t="s">
        <v>2</v>
      </c>
      <c r="D4" s="120" t="s">
        <v>31</v>
      </c>
      <c r="E4" s="121" t="s">
        <v>70</v>
      </c>
      <c r="F4" s="76"/>
      <c r="G4" s="76"/>
      <c r="H4" s="76"/>
      <c r="I4" s="76"/>
      <c r="J4" s="76"/>
      <c r="K4" s="76"/>
      <c r="M4" s="1"/>
      <c r="N4" s="1"/>
      <c r="O4" s="1"/>
      <c r="P4" s="1"/>
      <c r="Q4" s="1"/>
    </row>
    <row r="5" spans="1:17" ht="12" customHeight="1">
      <c r="A5" s="105">
        <v>80</v>
      </c>
      <c r="B5" s="89" t="s">
        <v>127</v>
      </c>
      <c r="C5" s="90" t="s">
        <v>96</v>
      </c>
      <c r="D5" s="90" t="s">
        <v>84</v>
      </c>
      <c r="E5" s="125">
        <v>3</v>
      </c>
      <c r="F5" s="122" t="s">
        <v>118</v>
      </c>
      <c r="G5" s="122"/>
      <c r="H5" s="76"/>
      <c r="I5" s="76"/>
      <c r="J5" s="76"/>
      <c r="K5" s="76"/>
      <c r="M5" s="1"/>
      <c r="N5" s="1"/>
      <c r="O5" s="1"/>
      <c r="P5" s="1"/>
      <c r="Q5" s="1"/>
    </row>
    <row r="6" spans="1:17" ht="12" customHeight="1" thickBot="1">
      <c r="A6" s="106">
        <v>70</v>
      </c>
      <c r="B6" s="95" t="s">
        <v>49</v>
      </c>
      <c r="C6" s="95" t="s">
        <v>28</v>
      </c>
      <c r="D6" s="96" t="s">
        <v>4</v>
      </c>
      <c r="E6" s="107">
        <v>1</v>
      </c>
      <c r="F6" s="122"/>
      <c r="G6" s="76"/>
      <c r="H6" s="76"/>
      <c r="I6" s="76"/>
      <c r="J6" s="76"/>
      <c r="K6" s="76"/>
      <c r="M6" s="1"/>
      <c r="N6" s="1"/>
      <c r="O6" s="1"/>
      <c r="P6" s="1"/>
      <c r="Q6" s="1"/>
    </row>
    <row r="7" spans="1:17" ht="12" customHeight="1">
      <c r="A7" s="106">
        <v>49</v>
      </c>
      <c r="B7" s="95" t="s">
        <v>36</v>
      </c>
      <c r="C7" s="95" t="s">
        <v>12</v>
      </c>
      <c r="D7" s="95" t="s">
        <v>3</v>
      </c>
      <c r="E7" s="107">
        <v>4</v>
      </c>
      <c r="F7" s="123" t="s">
        <v>116</v>
      </c>
      <c r="G7" s="120" t="s">
        <v>2</v>
      </c>
      <c r="H7" s="121" t="s">
        <v>70</v>
      </c>
      <c r="I7" s="76"/>
      <c r="J7" s="76"/>
      <c r="K7" s="76"/>
      <c r="M7" s="1"/>
      <c r="N7" s="1"/>
      <c r="O7" s="1"/>
      <c r="P7" s="1"/>
      <c r="Q7" s="1"/>
    </row>
    <row r="8" spans="1:17" ht="12" customHeight="1">
      <c r="A8" s="108">
        <v>77</v>
      </c>
      <c r="B8" s="95" t="s">
        <v>53</v>
      </c>
      <c r="C8" s="95" t="s">
        <v>25</v>
      </c>
      <c r="D8" s="95" t="s">
        <v>3</v>
      </c>
      <c r="E8" s="107">
        <v>6</v>
      </c>
      <c r="F8" s="92">
        <v>70</v>
      </c>
      <c r="G8" s="95" t="s">
        <v>28</v>
      </c>
      <c r="H8" s="125">
        <v>1</v>
      </c>
      <c r="I8" s="122" t="s">
        <v>119</v>
      </c>
      <c r="J8" s="76"/>
      <c r="K8" s="76"/>
      <c r="M8" s="1"/>
      <c r="N8" s="1"/>
      <c r="O8" s="1"/>
      <c r="P8" s="1"/>
      <c r="Q8" s="1"/>
    </row>
    <row r="9" spans="1:17" ht="12" customHeight="1" thickBot="1">
      <c r="A9" s="105">
        <v>83</v>
      </c>
      <c r="B9" s="98" t="s">
        <v>102</v>
      </c>
      <c r="C9" s="90" t="s">
        <v>101</v>
      </c>
      <c r="D9" s="90" t="s">
        <v>84</v>
      </c>
      <c r="E9" s="125">
        <v>2</v>
      </c>
      <c r="F9" s="92">
        <v>62</v>
      </c>
      <c r="G9" s="124" t="s">
        <v>24</v>
      </c>
      <c r="H9" s="125">
        <v>5</v>
      </c>
      <c r="I9" s="76" t="s">
        <v>121</v>
      </c>
      <c r="J9" s="76"/>
      <c r="K9" s="76"/>
      <c r="M9" s="9"/>
      <c r="N9" s="54"/>
      <c r="O9" s="8"/>
      <c r="P9" s="93"/>
      <c r="Q9" s="1"/>
    </row>
    <row r="10" spans="1:17" ht="12" customHeight="1" thickBot="1">
      <c r="A10" s="109">
        <v>65</v>
      </c>
      <c r="B10" s="110" t="s">
        <v>51</v>
      </c>
      <c r="C10" s="110" t="s">
        <v>23</v>
      </c>
      <c r="D10" s="111" t="s">
        <v>3</v>
      </c>
      <c r="E10" s="112">
        <v>5</v>
      </c>
      <c r="F10" s="92">
        <v>83</v>
      </c>
      <c r="G10" s="90" t="s">
        <v>101</v>
      </c>
      <c r="H10" s="125">
        <v>6</v>
      </c>
      <c r="I10" s="118" t="s">
        <v>116</v>
      </c>
      <c r="J10" s="120" t="s">
        <v>2</v>
      </c>
      <c r="K10" s="121" t="s">
        <v>70</v>
      </c>
      <c r="M10" s="9"/>
      <c r="N10" s="54"/>
      <c r="O10" s="8"/>
      <c r="P10" s="93"/>
      <c r="Q10" s="1"/>
    </row>
    <row r="11" spans="1:17" ht="12" customHeight="1" thickBot="1">
      <c r="A11" s="74" t="s">
        <v>120</v>
      </c>
      <c r="B11" s="68"/>
      <c r="C11" s="68"/>
      <c r="D11" s="68"/>
      <c r="E11" s="70"/>
      <c r="F11" s="102">
        <v>3</v>
      </c>
      <c r="G11" s="95" t="s">
        <v>6</v>
      </c>
      <c r="H11" s="125">
        <v>3</v>
      </c>
      <c r="I11" s="102">
        <v>73</v>
      </c>
      <c r="J11" s="95" t="s">
        <v>90</v>
      </c>
      <c r="K11" s="125">
        <v>2</v>
      </c>
      <c r="M11" s="1"/>
      <c r="N11" s="1"/>
      <c r="O11" s="1"/>
      <c r="P11" s="1"/>
      <c r="Q11" s="1"/>
    </row>
    <row r="12" spans="1:17" ht="12" customHeight="1">
      <c r="A12" s="118" t="s">
        <v>116</v>
      </c>
      <c r="B12" s="119" t="s">
        <v>117</v>
      </c>
      <c r="C12" s="120" t="s">
        <v>2</v>
      </c>
      <c r="D12" s="120" t="s">
        <v>31</v>
      </c>
      <c r="E12" s="121" t="s">
        <v>70</v>
      </c>
      <c r="F12" s="113">
        <v>80</v>
      </c>
      <c r="G12" s="90" t="s">
        <v>96</v>
      </c>
      <c r="H12" s="126">
        <v>2</v>
      </c>
      <c r="I12" s="105">
        <v>1</v>
      </c>
      <c r="J12" s="95" t="s">
        <v>14</v>
      </c>
      <c r="K12" s="125">
        <v>6</v>
      </c>
      <c r="M12" s="1"/>
      <c r="N12" s="1"/>
      <c r="O12" s="1"/>
      <c r="P12" s="1"/>
      <c r="Q12" s="1"/>
    </row>
    <row r="13" spans="1:17" ht="12" customHeight="1" thickBot="1">
      <c r="A13" s="102">
        <v>71</v>
      </c>
      <c r="B13" s="73" t="s">
        <v>57</v>
      </c>
      <c r="C13" s="73" t="s">
        <v>131</v>
      </c>
      <c r="D13" s="73" t="s">
        <v>4</v>
      </c>
      <c r="E13" s="107">
        <v>1</v>
      </c>
      <c r="F13" s="114">
        <v>73</v>
      </c>
      <c r="G13" s="110" t="s">
        <v>90</v>
      </c>
      <c r="H13" s="127">
        <v>4</v>
      </c>
      <c r="I13" s="102">
        <v>62</v>
      </c>
      <c r="J13" s="124" t="s">
        <v>24</v>
      </c>
      <c r="K13" s="125">
        <v>3</v>
      </c>
      <c r="M13" s="1"/>
      <c r="N13" s="1"/>
      <c r="O13" s="1"/>
      <c r="P13" s="1"/>
      <c r="Q13" s="1"/>
    </row>
    <row r="14" spans="1:11" ht="12" customHeight="1" thickBot="1">
      <c r="A14" s="105">
        <v>84</v>
      </c>
      <c r="B14" s="89" t="s">
        <v>103</v>
      </c>
      <c r="C14" s="89" t="s">
        <v>104</v>
      </c>
      <c r="D14" s="89" t="s">
        <v>84</v>
      </c>
      <c r="E14" s="125">
        <v>2</v>
      </c>
      <c r="F14" s="122"/>
      <c r="G14" s="76"/>
      <c r="H14" s="76"/>
      <c r="I14" s="105">
        <v>88</v>
      </c>
      <c r="J14" s="90" t="s">
        <v>106</v>
      </c>
      <c r="K14" s="125">
        <v>1</v>
      </c>
    </row>
    <row r="15" spans="1:11" ht="12" customHeight="1">
      <c r="A15" s="106">
        <v>74</v>
      </c>
      <c r="B15" s="95" t="s">
        <v>54</v>
      </c>
      <c r="C15" s="95" t="s">
        <v>27</v>
      </c>
      <c r="D15" s="95" t="s">
        <v>4</v>
      </c>
      <c r="E15" s="101">
        <v>3</v>
      </c>
      <c r="F15" s="118" t="s">
        <v>116</v>
      </c>
      <c r="G15" s="120" t="s">
        <v>2</v>
      </c>
      <c r="H15" s="121" t="s">
        <v>70</v>
      </c>
      <c r="I15" s="92">
        <v>83</v>
      </c>
      <c r="J15" s="90" t="s">
        <v>101</v>
      </c>
      <c r="K15" s="125">
        <v>4</v>
      </c>
    </row>
    <row r="16" spans="1:11" ht="12" customHeight="1" thickBot="1">
      <c r="A16" s="105">
        <v>82</v>
      </c>
      <c r="B16" s="89" t="s">
        <v>133</v>
      </c>
      <c r="C16" s="89" t="s">
        <v>100</v>
      </c>
      <c r="D16" s="89" t="s">
        <v>84</v>
      </c>
      <c r="E16" s="126">
        <v>5</v>
      </c>
      <c r="F16" s="105">
        <v>71</v>
      </c>
      <c r="G16" s="73" t="s">
        <v>131</v>
      </c>
      <c r="H16" s="125">
        <v>1</v>
      </c>
      <c r="I16" s="155">
        <v>74</v>
      </c>
      <c r="J16" s="110" t="s">
        <v>27</v>
      </c>
      <c r="K16" s="129">
        <v>5</v>
      </c>
    </row>
    <row r="17" spans="1:11" ht="12" customHeight="1">
      <c r="A17" s="108">
        <v>61</v>
      </c>
      <c r="B17" s="95" t="s">
        <v>52</v>
      </c>
      <c r="C17" s="95" t="s">
        <v>22</v>
      </c>
      <c r="D17" s="95" t="s">
        <v>3</v>
      </c>
      <c r="E17" s="101">
        <v>4</v>
      </c>
      <c r="F17" s="105">
        <v>88</v>
      </c>
      <c r="G17" s="90" t="s">
        <v>106</v>
      </c>
      <c r="H17" s="125">
        <v>5</v>
      </c>
      <c r="I17" s="76" t="s">
        <v>119</v>
      </c>
      <c r="J17" s="76"/>
      <c r="K17" s="76"/>
    </row>
    <row r="18" spans="1:11" ht="12" customHeight="1" thickBot="1">
      <c r="A18" s="128">
        <v>19</v>
      </c>
      <c r="B18" s="110" t="s">
        <v>42</v>
      </c>
      <c r="C18" s="110" t="s">
        <v>15</v>
      </c>
      <c r="D18" s="110" t="s">
        <v>3</v>
      </c>
      <c r="E18" s="116">
        <v>6</v>
      </c>
      <c r="F18" s="105">
        <v>84</v>
      </c>
      <c r="G18" s="89" t="s">
        <v>104</v>
      </c>
      <c r="H18" s="125">
        <v>2</v>
      </c>
      <c r="I18" s="76" t="s">
        <v>123</v>
      </c>
      <c r="J18" s="76"/>
      <c r="K18" s="76"/>
    </row>
    <row r="19" spans="1:11" ht="12" customHeight="1" thickBot="1">
      <c r="A19" s="74" t="s">
        <v>122</v>
      </c>
      <c r="B19" s="68"/>
      <c r="C19" s="68"/>
      <c r="D19" s="68"/>
      <c r="E19" s="70"/>
      <c r="F19" s="105">
        <v>1</v>
      </c>
      <c r="G19" s="95" t="s">
        <v>14</v>
      </c>
      <c r="H19" s="125">
        <v>4</v>
      </c>
      <c r="I19" s="123" t="s">
        <v>116</v>
      </c>
      <c r="J19" s="120" t="s">
        <v>2</v>
      </c>
      <c r="K19" s="121" t="s">
        <v>70</v>
      </c>
    </row>
    <row r="20" spans="1:11" ht="12" customHeight="1">
      <c r="A20" s="118" t="s">
        <v>116</v>
      </c>
      <c r="B20" s="119" t="s">
        <v>117</v>
      </c>
      <c r="C20" s="120" t="s">
        <v>2</v>
      </c>
      <c r="D20" s="120" t="s">
        <v>31</v>
      </c>
      <c r="E20" s="121" t="s">
        <v>70</v>
      </c>
      <c r="F20" s="105">
        <v>74</v>
      </c>
      <c r="G20" s="95" t="s">
        <v>27</v>
      </c>
      <c r="H20" s="125">
        <v>6</v>
      </c>
      <c r="I20" s="92">
        <v>70</v>
      </c>
      <c r="J20" s="95" t="s">
        <v>28</v>
      </c>
      <c r="K20" s="132">
        <v>2</v>
      </c>
    </row>
    <row r="21" spans="1:11" ht="12" customHeight="1" thickBot="1">
      <c r="A21" s="106">
        <v>3</v>
      </c>
      <c r="B21" s="95" t="s">
        <v>32</v>
      </c>
      <c r="C21" s="95" t="s">
        <v>6</v>
      </c>
      <c r="D21" s="95" t="s">
        <v>3</v>
      </c>
      <c r="E21" s="107">
        <v>2</v>
      </c>
      <c r="F21" s="104">
        <v>72</v>
      </c>
      <c r="G21" s="110" t="s">
        <v>89</v>
      </c>
      <c r="H21" s="129">
        <v>3</v>
      </c>
      <c r="I21" s="130">
        <v>71</v>
      </c>
      <c r="J21" s="73" t="s">
        <v>131</v>
      </c>
      <c r="K21" s="132">
        <v>3</v>
      </c>
    </row>
    <row r="22" spans="1:11" ht="12" customHeight="1">
      <c r="A22" s="106">
        <v>73</v>
      </c>
      <c r="B22" s="89" t="s">
        <v>91</v>
      </c>
      <c r="C22" s="95" t="s">
        <v>90</v>
      </c>
      <c r="D22" s="99" t="s">
        <v>4</v>
      </c>
      <c r="E22" s="107">
        <v>3</v>
      </c>
      <c r="F22" s="131"/>
      <c r="G22" s="68"/>
      <c r="H22" s="131"/>
      <c r="I22" s="103">
        <v>80</v>
      </c>
      <c r="J22" s="90" t="s">
        <v>96</v>
      </c>
      <c r="K22" s="132">
        <v>1</v>
      </c>
    </row>
    <row r="23" spans="1:11" ht="12" customHeight="1">
      <c r="A23" s="108">
        <v>62</v>
      </c>
      <c r="B23" s="124" t="s">
        <v>55</v>
      </c>
      <c r="C23" s="124" t="s">
        <v>24</v>
      </c>
      <c r="D23" s="100" t="s">
        <v>3</v>
      </c>
      <c r="E23" s="107">
        <v>1</v>
      </c>
      <c r="F23" s="131"/>
      <c r="G23" s="68"/>
      <c r="H23" s="131"/>
      <c r="I23" s="105">
        <v>84</v>
      </c>
      <c r="J23" s="89" t="s">
        <v>104</v>
      </c>
      <c r="K23" s="125">
        <v>6</v>
      </c>
    </row>
    <row r="24" spans="1:11" ht="12" customHeight="1">
      <c r="A24" s="106">
        <v>63</v>
      </c>
      <c r="B24" s="95" t="s">
        <v>61</v>
      </c>
      <c r="C24" s="95" t="s">
        <v>21</v>
      </c>
      <c r="D24" s="96" t="s">
        <v>3</v>
      </c>
      <c r="E24" s="107">
        <v>4</v>
      </c>
      <c r="F24" s="76"/>
      <c r="G24" s="76"/>
      <c r="H24" s="76"/>
      <c r="I24" s="102">
        <v>3</v>
      </c>
      <c r="J24" s="95" t="s">
        <v>6</v>
      </c>
      <c r="K24" s="125">
        <v>4</v>
      </c>
    </row>
    <row r="25" spans="1:11" ht="12" customHeight="1" thickBot="1">
      <c r="A25" s="106">
        <v>28</v>
      </c>
      <c r="B25" s="95" t="s">
        <v>35</v>
      </c>
      <c r="C25" s="96" t="s">
        <v>17</v>
      </c>
      <c r="D25" s="96" t="s">
        <v>4</v>
      </c>
      <c r="E25" s="125">
        <v>5</v>
      </c>
      <c r="F25" s="76"/>
      <c r="G25" s="76"/>
      <c r="H25" s="76"/>
      <c r="I25" s="104">
        <v>72</v>
      </c>
      <c r="J25" s="110" t="s">
        <v>89</v>
      </c>
      <c r="K25" s="129">
        <v>5</v>
      </c>
    </row>
    <row r="26" spans="1:8" ht="12" customHeight="1" thickBot="1">
      <c r="A26" s="109">
        <v>27</v>
      </c>
      <c r="B26" s="110" t="s">
        <v>35</v>
      </c>
      <c r="C26" s="111" t="s">
        <v>18</v>
      </c>
      <c r="D26" s="111" t="s">
        <v>4</v>
      </c>
      <c r="E26" s="129">
        <v>6</v>
      </c>
      <c r="F26" s="76"/>
      <c r="G26" s="76"/>
      <c r="H26" s="76"/>
    </row>
    <row r="27" spans="1:17" ht="12" customHeight="1" thickBot="1">
      <c r="A27" s="74" t="s">
        <v>124</v>
      </c>
      <c r="B27" s="68"/>
      <c r="C27" s="68"/>
      <c r="D27" s="68"/>
      <c r="E27" s="75"/>
      <c r="F27" s="76"/>
      <c r="G27" s="76"/>
      <c r="H27" s="76"/>
      <c r="M27" s="1"/>
      <c r="N27" s="1"/>
      <c r="O27" s="1"/>
      <c r="P27" s="1"/>
      <c r="Q27" s="1"/>
    </row>
    <row r="28" spans="1:17" ht="12" customHeight="1">
      <c r="A28" s="118" t="s">
        <v>116</v>
      </c>
      <c r="B28" s="119" t="s">
        <v>117</v>
      </c>
      <c r="C28" s="120" t="s">
        <v>2</v>
      </c>
      <c r="D28" s="120" t="s">
        <v>31</v>
      </c>
      <c r="E28" s="115" t="s">
        <v>70</v>
      </c>
      <c r="F28" s="76"/>
      <c r="G28" s="76"/>
      <c r="H28" s="76"/>
      <c r="I28" s="76"/>
      <c r="J28" s="76"/>
      <c r="K28" s="76"/>
      <c r="M28" s="1"/>
      <c r="N28" s="1"/>
      <c r="O28" s="1"/>
      <c r="P28" s="1"/>
      <c r="Q28" s="1"/>
    </row>
    <row r="29" spans="1:17" ht="12" customHeight="1">
      <c r="A29" s="105">
        <v>88</v>
      </c>
      <c r="B29" s="89" t="s">
        <v>66</v>
      </c>
      <c r="C29" s="90" t="s">
        <v>106</v>
      </c>
      <c r="D29" s="90" t="s">
        <v>105</v>
      </c>
      <c r="E29" s="107">
        <v>1</v>
      </c>
      <c r="F29" s="76"/>
      <c r="G29" s="76"/>
      <c r="H29" s="76"/>
      <c r="I29" s="76"/>
      <c r="J29" s="76"/>
      <c r="K29" s="76"/>
      <c r="M29" s="1"/>
      <c r="N29" s="1"/>
      <c r="O29" s="1"/>
      <c r="P29" s="1"/>
      <c r="Q29" s="1"/>
    </row>
    <row r="30" spans="1:17" ht="12" customHeight="1">
      <c r="A30" s="106">
        <v>72</v>
      </c>
      <c r="B30" s="89" t="s">
        <v>66</v>
      </c>
      <c r="C30" s="95" t="s">
        <v>89</v>
      </c>
      <c r="D30" s="99" t="s">
        <v>4</v>
      </c>
      <c r="E30" s="107">
        <v>3</v>
      </c>
      <c r="F30" s="76"/>
      <c r="G30" s="76"/>
      <c r="H30" s="76"/>
      <c r="I30" s="76"/>
      <c r="J30" s="76"/>
      <c r="K30" s="76"/>
      <c r="M30" s="9"/>
      <c r="N30" s="1"/>
      <c r="O30" s="1"/>
      <c r="P30" s="1"/>
      <c r="Q30" s="1"/>
    </row>
    <row r="31" spans="1:17" ht="12" customHeight="1">
      <c r="A31" s="106">
        <v>1</v>
      </c>
      <c r="B31" s="95" t="s">
        <v>34</v>
      </c>
      <c r="C31" s="95" t="s">
        <v>14</v>
      </c>
      <c r="D31" s="95" t="s">
        <v>3</v>
      </c>
      <c r="E31" s="107">
        <v>2</v>
      </c>
      <c r="F31" s="76"/>
      <c r="G31" s="76"/>
      <c r="H31" s="76"/>
      <c r="I31" s="76"/>
      <c r="J31" s="76"/>
      <c r="K31" s="76"/>
      <c r="M31" s="1"/>
      <c r="N31" s="1"/>
      <c r="O31" s="1"/>
      <c r="P31" s="1"/>
      <c r="Q31" s="1"/>
    </row>
    <row r="32" spans="1:17" ht="12" customHeight="1">
      <c r="A32" s="106">
        <v>26</v>
      </c>
      <c r="B32" s="95" t="s">
        <v>39</v>
      </c>
      <c r="C32" s="96" t="s">
        <v>16</v>
      </c>
      <c r="D32" s="96" t="s">
        <v>4</v>
      </c>
      <c r="E32" s="107">
        <v>5</v>
      </c>
      <c r="F32" s="76"/>
      <c r="G32" s="76"/>
      <c r="H32" s="76"/>
      <c r="I32" s="76"/>
      <c r="J32" s="76"/>
      <c r="K32" s="76"/>
      <c r="M32" s="9"/>
      <c r="N32" s="8"/>
      <c r="O32" s="8"/>
      <c r="P32" s="8"/>
      <c r="Q32" s="1"/>
    </row>
    <row r="33" spans="1:17" ht="12" customHeight="1">
      <c r="A33" s="106">
        <v>32</v>
      </c>
      <c r="B33" s="95" t="s">
        <v>33</v>
      </c>
      <c r="C33" s="95" t="s">
        <v>10</v>
      </c>
      <c r="D33" s="95" t="s">
        <v>4</v>
      </c>
      <c r="E33" s="125">
        <v>4</v>
      </c>
      <c r="F33" s="76"/>
      <c r="G33" s="76"/>
      <c r="H33" s="76"/>
      <c r="I33" s="76"/>
      <c r="J33" s="76"/>
      <c r="K33" s="76"/>
      <c r="M33" s="9"/>
      <c r="N33" s="8"/>
      <c r="O33" s="8"/>
      <c r="P33" s="8"/>
      <c r="Q33" s="1"/>
    </row>
    <row r="34" spans="1:17" ht="12" customHeight="1" thickBot="1">
      <c r="A34" s="109">
        <v>25</v>
      </c>
      <c r="B34" s="110" t="s">
        <v>32</v>
      </c>
      <c r="C34" s="111" t="s">
        <v>67</v>
      </c>
      <c r="D34" s="111" t="s">
        <v>4</v>
      </c>
      <c r="E34" s="129">
        <v>6</v>
      </c>
      <c r="F34" s="76"/>
      <c r="G34" s="76"/>
      <c r="H34" s="76"/>
      <c r="I34" s="76"/>
      <c r="J34" s="76"/>
      <c r="K34" s="76"/>
      <c r="M34" s="9"/>
      <c r="N34" s="8"/>
      <c r="O34" s="8"/>
      <c r="P34" s="8"/>
      <c r="Q34" s="1"/>
    </row>
    <row r="35" spans="1:17" ht="15">
      <c r="A35" s="76"/>
      <c r="B35" s="76"/>
      <c r="C35" s="76"/>
      <c r="D35" s="76"/>
      <c r="E35" s="76"/>
      <c r="F35" s="76"/>
      <c r="G35" s="76"/>
      <c r="H35" s="76"/>
      <c r="I35" s="76"/>
      <c r="J35" s="76" t="s">
        <v>140</v>
      </c>
      <c r="K35" s="76"/>
      <c r="M35" s="9"/>
      <c r="N35" s="8"/>
      <c r="O35" s="8"/>
      <c r="P35" s="8"/>
      <c r="Q35" s="1"/>
    </row>
    <row r="36" spans="13:17" ht="15">
      <c r="M36" s="79"/>
      <c r="N36" s="54"/>
      <c r="O36" s="49"/>
      <c r="P36" s="49"/>
      <c r="Q36" s="1"/>
    </row>
    <row r="37" spans="13:17" ht="15">
      <c r="M37" s="9"/>
      <c r="N37" s="8"/>
      <c r="O37" s="43"/>
      <c r="P37" s="43"/>
      <c r="Q37" s="1"/>
    </row>
    <row r="38" spans="13:17" ht="15">
      <c r="M38" s="9"/>
      <c r="N38" s="8"/>
      <c r="O38" s="8"/>
      <c r="P38" s="43"/>
      <c r="Q38" s="1"/>
    </row>
    <row r="39" spans="1:17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"/>
      <c r="N39" s="8"/>
      <c r="O39" s="8"/>
      <c r="P39" s="43"/>
      <c r="Q39" s="1"/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"/>
      <c r="N40" s="8"/>
      <c r="O40" s="43"/>
      <c r="P40" s="43"/>
      <c r="Q40" s="1"/>
    </row>
    <row r="41" spans="1:17" ht="15.75">
      <c r="A41" s="2"/>
      <c r="B41" s="2"/>
      <c r="C41" s="138"/>
      <c r="D41" s="138"/>
      <c r="E41" s="139"/>
      <c r="F41" s="2"/>
      <c r="G41" s="2"/>
      <c r="H41" s="2"/>
      <c r="I41" s="2"/>
      <c r="J41" s="2"/>
      <c r="K41" s="2"/>
      <c r="L41" s="2"/>
      <c r="M41" s="9"/>
      <c r="N41" s="8"/>
      <c r="O41" s="8"/>
      <c r="P41" s="8"/>
      <c r="Q41" s="1"/>
    </row>
    <row r="42" spans="1:17" ht="15">
      <c r="A42" s="140"/>
      <c r="B42" s="140"/>
      <c r="C42" s="2"/>
      <c r="D42" s="139"/>
      <c r="E42" s="141"/>
      <c r="F42" s="2"/>
      <c r="G42" s="2"/>
      <c r="H42" s="2"/>
      <c r="I42" s="2"/>
      <c r="J42" s="2"/>
      <c r="K42" s="2"/>
      <c r="L42" s="2"/>
      <c r="M42" s="9"/>
      <c r="N42" s="8"/>
      <c r="O42" s="8"/>
      <c r="P42" s="8"/>
      <c r="Q42" s="1"/>
    </row>
    <row r="43" spans="1:17" ht="15">
      <c r="A43" s="142"/>
      <c r="B43" s="143"/>
      <c r="C43" s="139"/>
      <c r="D43" s="139"/>
      <c r="E43" s="141"/>
      <c r="F43" s="2"/>
      <c r="G43" s="2"/>
      <c r="H43" s="2"/>
      <c r="I43" s="2"/>
      <c r="J43" s="2"/>
      <c r="K43" s="2"/>
      <c r="L43" s="2"/>
      <c r="M43" s="9"/>
      <c r="N43" s="8"/>
      <c r="O43" s="8"/>
      <c r="P43" s="8"/>
      <c r="Q43" s="1"/>
    </row>
    <row r="44" spans="1:17" ht="15">
      <c r="A44" s="91"/>
      <c r="B44" s="144"/>
      <c r="C44" s="91"/>
      <c r="D44" s="91"/>
      <c r="E44" s="9"/>
      <c r="F44" s="2"/>
      <c r="G44" s="2"/>
      <c r="H44" s="2"/>
      <c r="I44" s="2"/>
      <c r="J44" s="2"/>
      <c r="K44" s="2"/>
      <c r="L44" s="2"/>
      <c r="M44" s="9"/>
      <c r="N44" s="8"/>
      <c r="O44" s="8"/>
      <c r="P44" s="8"/>
      <c r="Q44" s="1"/>
    </row>
    <row r="45" spans="1:17" ht="15">
      <c r="A45" s="145"/>
      <c r="B45" s="146"/>
      <c r="C45" s="146"/>
      <c r="D45" s="146"/>
      <c r="E45" s="147"/>
      <c r="F45" s="41"/>
      <c r="G45" s="41"/>
      <c r="H45" s="2"/>
      <c r="I45" s="2"/>
      <c r="J45" s="2"/>
      <c r="K45" s="2"/>
      <c r="L45" s="2"/>
      <c r="M45" s="9"/>
      <c r="N45" s="8"/>
      <c r="O45" s="8"/>
      <c r="P45" s="8"/>
      <c r="Q45" s="1"/>
    </row>
    <row r="46" spans="1:17" ht="15">
      <c r="A46" s="148"/>
      <c r="B46" s="139"/>
      <c r="C46" s="139"/>
      <c r="D46" s="139"/>
      <c r="E46" s="147"/>
      <c r="F46" s="41"/>
      <c r="G46" s="2"/>
      <c r="H46" s="2"/>
      <c r="I46" s="2"/>
      <c r="J46" s="2"/>
      <c r="K46" s="2"/>
      <c r="L46" s="2"/>
      <c r="M46" s="9"/>
      <c r="N46" s="8"/>
      <c r="O46" s="8"/>
      <c r="P46" s="8"/>
      <c r="Q46" s="1"/>
    </row>
    <row r="47" spans="1:17" ht="15">
      <c r="A47" s="145"/>
      <c r="B47" s="139"/>
      <c r="C47" s="146"/>
      <c r="D47" s="146"/>
      <c r="E47" s="147"/>
      <c r="F47" s="91"/>
      <c r="G47" s="91"/>
      <c r="H47" s="9"/>
      <c r="I47" s="2"/>
      <c r="J47" s="2"/>
      <c r="K47" s="2"/>
      <c r="L47" s="2"/>
      <c r="M47" s="9"/>
      <c r="N47" s="8"/>
      <c r="O47" s="8"/>
      <c r="P47" s="43"/>
      <c r="Q47" s="1"/>
    </row>
    <row r="48" spans="1:17" ht="15.75">
      <c r="A48" s="148"/>
      <c r="B48" s="139"/>
      <c r="C48" s="139"/>
      <c r="D48" s="149"/>
      <c r="E48" s="147"/>
      <c r="F48" s="148"/>
      <c r="G48" s="139"/>
      <c r="H48" s="4"/>
      <c r="I48" s="138"/>
      <c r="J48" s="138"/>
      <c r="K48" s="2"/>
      <c r="L48" s="2"/>
      <c r="M48" s="9"/>
      <c r="N48" s="8"/>
      <c r="O48" s="8"/>
      <c r="P48" s="8"/>
      <c r="Q48" s="1"/>
    </row>
    <row r="49" spans="1:17" ht="15.75">
      <c r="A49" s="150"/>
      <c r="B49" s="139"/>
      <c r="C49" s="139"/>
      <c r="D49" s="139"/>
      <c r="E49" s="141"/>
      <c r="F49" s="148"/>
      <c r="G49" s="146"/>
      <c r="H49" s="4"/>
      <c r="I49" s="138"/>
      <c r="J49" s="138"/>
      <c r="K49" s="2"/>
      <c r="L49" s="2"/>
      <c r="M49" s="9"/>
      <c r="N49" s="8"/>
      <c r="O49" s="8"/>
      <c r="P49" s="8"/>
      <c r="Q49" s="1"/>
    </row>
    <row r="50" spans="1:17" ht="15">
      <c r="A50" s="91"/>
      <c r="B50" s="144"/>
      <c r="C50" s="91"/>
      <c r="D50" s="91"/>
      <c r="E50" s="9"/>
      <c r="F50" s="145"/>
      <c r="G50" s="146"/>
      <c r="H50" s="4"/>
      <c r="I50" s="91"/>
      <c r="J50" s="91"/>
      <c r="K50" s="9"/>
      <c r="L50" s="2"/>
      <c r="M50" s="9"/>
      <c r="N50" s="8"/>
      <c r="O50" s="8"/>
      <c r="P50" s="8"/>
      <c r="Q50" s="1"/>
    </row>
    <row r="51" spans="1:17" ht="15">
      <c r="A51" s="145"/>
      <c r="B51" s="146"/>
      <c r="C51" s="146"/>
      <c r="D51" s="146"/>
      <c r="E51" s="147"/>
      <c r="F51" s="148"/>
      <c r="G51" s="139"/>
      <c r="H51" s="4"/>
      <c r="I51" s="148"/>
      <c r="J51" s="139"/>
      <c r="K51" s="4"/>
      <c r="L51" s="2"/>
      <c r="M51" s="9"/>
      <c r="N51" s="8"/>
      <c r="O51" s="8"/>
      <c r="P51" s="8"/>
      <c r="Q51" s="1"/>
    </row>
    <row r="52" spans="1:17" ht="15">
      <c r="A52" s="148"/>
      <c r="B52" s="139"/>
      <c r="C52" s="139"/>
      <c r="D52" s="139"/>
      <c r="E52" s="147"/>
      <c r="F52" s="41"/>
      <c r="G52" s="2"/>
      <c r="H52" s="2"/>
      <c r="I52" s="4"/>
      <c r="J52" s="149"/>
      <c r="K52" s="4"/>
      <c r="L52" s="2"/>
      <c r="M52" s="9"/>
      <c r="N52" s="8"/>
      <c r="O52" s="8"/>
      <c r="P52" s="8"/>
      <c r="Q52" s="1"/>
    </row>
    <row r="53" spans="1:17" ht="15">
      <c r="A53" s="148"/>
      <c r="B53" s="149"/>
      <c r="C53" s="149"/>
      <c r="D53" s="149"/>
      <c r="E53" s="147"/>
      <c r="F53" s="91"/>
      <c r="G53" s="91"/>
      <c r="H53" s="9"/>
      <c r="I53" s="145"/>
      <c r="J53" s="146"/>
      <c r="K53" s="4"/>
      <c r="L53" s="2"/>
      <c r="M53" s="9"/>
      <c r="N53" s="8"/>
      <c r="O53" s="8"/>
      <c r="P53" s="8"/>
      <c r="Q53" s="1"/>
    </row>
    <row r="54" spans="1:17" ht="15">
      <c r="A54" s="148"/>
      <c r="B54" s="139"/>
      <c r="C54" s="139"/>
      <c r="D54" s="139"/>
      <c r="E54" s="147"/>
      <c r="F54" s="4"/>
      <c r="G54" s="139"/>
      <c r="H54" s="4"/>
      <c r="I54" s="4"/>
      <c r="J54" s="146"/>
      <c r="K54" s="4"/>
      <c r="L54" s="2"/>
      <c r="M54" s="9"/>
      <c r="N54" s="8"/>
      <c r="O54" s="8"/>
      <c r="P54" s="8"/>
      <c r="Q54" s="1"/>
    </row>
    <row r="55" spans="1:17" ht="15.75">
      <c r="A55" s="150"/>
      <c r="B55" s="139"/>
      <c r="C55" s="139"/>
      <c r="D55" s="139"/>
      <c r="E55" s="141"/>
      <c r="F55" s="148"/>
      <c r="G55" s="139"/>
      <c r="H55" s="4"/>
      <c r="I55" s="138"/>
      <c r="J55" s="151"/>
      <c r="K55" s="2"/>
      <c r="L55" s="2"/>
      <c r="M55" s="9"/>
      <c r="N55" s="8"/>
      <c r="O55" s="8"/>
      <c r="P55" s="8"/>
      <c r="Q55" s="1"/>
    </row>
    <row r="56" spans="1:17" ht="15.75">
      <c r="A56" s="91"/>
      <c r="B56" s="144"/>
      <c r="C56" s="91"/>
      <c r="D56" s="91"/>
      <c r="E56" s="9"/>
      <c r="F56" s="4"/>
      <c r="G56" s="149"/>
      <c r="H56" s="4"/>
      <c r="I56" s="138"/>
      <c r="J56" s="151"/>
      <c r="K56" s="2"/>
      <c r="L56" s="2"/>
      <c r="M56" s="1"/>
      <c r="N56" s="1"/>
      <c r="O56" s="1"/>
      <c r="P56" s="1"/>
      <c r="Q56" s="1"/>
    </row>
    <row r="57" spans="1:17" ht="15">
      <c r="A57" s="148"/>
      <c r="B57" s="139"/>
      <c r="C57" s="139"/>
      <c r="D57" s="139"/>
      <c r="E57" s="147"/>
      <c r="F57" s="4"/>
      <c r="G57" s="146"/>
      <c r="H57" s="4"/>
      <c r="I57" s="91"/>
      <c r="J57" s="148"/>
      <c r="K57" s="9"/>
      <c r="L57" s="2"/>
      <c r="M57" s="1"/>
      <c r="N57" s="1"/>
      <c r="O57" s="1"/>
      <c r="P57" s="1"/>
      <c r="Q57" s="1"/>
    </row>
    <row r="58" spans="1:17" ht="15">
      <c r="A58" s="145"/>
      <c r="B58" s="146"/>
      <c r="C58" s="146"/>
      <c r="D58" s="146"/>
      <c r="E58" s="147"/>
      <c r="F58" s="2"/>
      <c r="G58" s="2"/>
      <c r="H58" s="2"/>
      <c r="I58" s="4"/>
      <c r="J58" s="139"/>
      <c r="K58" s="152"/>
      <c r="L58" s="2"/>
      <c r="M58" s="1"/>
      <c r="N58" s="1"/>
      <c r="O58" s="1"/>
      <c r="P58" s="1"/>
      <c r="Q58" s="1"/>
    </row>
    <row r="59" spans="1:17" ht="15">
      <c r="A59" s="148"/>
      <c r="B59" s="149"/>
      <c r="C59" s="139"/>
      <c r="D59" s="139"/>
      <c r="E59" s="147"/>
      <c r="F59" s="2"/>
      <c r="G59" s="2"/>
      <c r="H59" s="2"/>
      <c r="I59" s="148"/>
      <c r="J59" s="139"/>
      <c r="K59" s="152"/>
      <c r="L59" s="2"/>
      <c r="M59" s="1"/>
      <c r="N59" s="1"/>
      <c r="O59" s="1"/>
      <c r="P59" s="1"/>
      <c r="Q59" s="1"/>
    </row>
    <row r="60" spans="1:17" ht="15">
      <c r="A60" s="145"/>
      <c r="B60" s="146"/>
      <c r="C60" s="146"/>
      <c r="D60" s="146"/>
      <c r="E60" s="147"/>
      <c r="F60" s="2"/>
      <c r="G60" s="2"/>
      <c r="H60" s="2"/>
      <c r="I60" s="148"/>
      <c r="J60" s="139"/>
      <c r="K60" s="152"/>
      <c r="L60" s="2"/>
      <c r="M60" s="1"/>
      <c r="N60" s="1"/>
      <c r="O60" s="1"/>
      <c r="P60" s="1"/>
      <c r="Q60" s="1"/>
    </row>
    <row r="61" spans="1:12" ht="15">
      <c r="A61" s="150"/>
      <c r="B61" s="139"/>
      <c r="C61" s="139"/>
      <c r="D61" s="139"/>
      <c r="E61" s="147"/>
      <c r="F61" s="2"/>
      <c r="G61" s="2"/>
      <c r="H61" s="2"/>
      <c r="I61" s="148"/>
      <c r="J61" s="146"/>
      <c r="K61" s="4"/>
      <c r="L61" s="2"/>
    </row>
    <row r="62" spans="1:12" ht="15">
      <c r="A62" s="91"/>
      <c r="B62" s="144"/>
      <c r="C62" s="91"/>
      <c r="D62" s="91"/>
      <c r="E62" s="153"/>
      <c r="F62" s="2"/>
      <c r="G62" s="2"/>
      <c r="H62" s="2"/>
      <c r="I62" s="2"/>
      <c r="J62" s="2"/>
      <c r="K62" s="2"/>
      <c r="L62" s="2"/>
    </row>
    <row r="63" spans="1:12" ht="15">
      <c r="A63" s="148"/>
      <c r="B63" s="139"/>
      <c r="C63" s="139"/>
      <c r="D63" s="139"/>
      <c r="E63" s="147"/>
      <c r="F63" s="2"/>
      <c r="G63" s="2"/>
      <c r="H63" s="2"/>
      <c r="I63" s="2"/>
      <c r="J63" s="2"/>
      <c r="K63" s="2"/>
      <c r="L63" s="2"/>
    </row>
    <row r="64" spans="1:12" ht="15">
      <c r="A64" s="148"/>
      <c r="B64" s="149"/>
      <c r="C64" s="149"/>
      <c r="D64" s="154"/>
      <c r="E64" s="147"/>
      <c r="F64" s="2"/>
      <c r="G64" s="2"/>
      <c r="H64" s="2"/>
      <c r="I64" s="2"/>
      <c r="J64" s="2"/>
      <c r="K64" s="2"/>
      <c r="L64" s="2"/>
    </row>
    <row r="65" spans="1:12" ht="15">
      <c r="A65" s="145"/>
      <c r="B65" s="139"/>
      <c r="C65" s="139"/>
      <c r="D65" s="146"/>
      <c r="E65" s="147"/>
      <c r="F65" s="2"/>
      <c r="G65" s="2"/>
      <c r="H65" s="2"/>
      <c r="I65" s="2"/>
      <c r="J65" s="2"/>
      <c r="K65" s="2"/>
      <c r="L65" s="2"/>
    </row>
    <row r="66" spans="1:12" ht="15">
      <c r="A66" s="148"/>
      <c r="B66" s="139"/>
      <c r="C66" s="139"/>
      <c r="D66" s="139"/>
      <c r="E66" s="147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sheetProtection password="CC4D" sheet="1"/>
  <mergeCells count="1"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Garik</cp:lastModifiedBy>
  <cp:lastPrinted>2015-10-24T14:44:57Z</cp:lastPrinted>
  <dcterms:created xsi:type="dcterms:W3CDTF">2015-07-02T10:13:19Z</dcterms:created>
  <dcterms:modified xsi:type="dcterms:W3CDTF">2015-10-24T18:24:31Z</dcterms:modified>
  <cp:category/>
  <cp:version/>
  <cp:contentType/>
  <cp:contentStatus/>
</cp:coreProperties>
</file>